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231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21" i="1" l="1"/>
  <c r="G21" i="1"/>
  <c r="F21" i="1"/>
  <c r="E21" i="1"/>
  <c r="G14" i="1"/>
  <c r="F14" i="1"/>
  <c r="E14" i="1"/>
  <c r="AF6" i="1"/>
  <c r="AE6" i="1"/>
  <c r="AD6" i="1"/>
  <c r="AC6" i="1"/>
  <c r="T6" i="1"/>
  <c r="S6" i="1"/>
  <c r="R6" i="1"/>
  <c r="Q6" i="1"/>
  <c r="G6" i="1"/>
  <c r="F6" i="1"/>
  <c r="E6" i="1"/>
  <c r="D3" i="1"/>
</calcChain>
</file>

<file path=xl/sharedStrings.xml><?xml version="1.0" encoding="utf-8"?>
<sst xmlns="http://schemas.openxmlformats.org/spreadsheetml/2006/main" count="241" uniqueCount="109">
  <si>
    <t>sport:</t>
  </si>
  <si>
    <t>kategorie:</t>
  </si>
  <si>
    <t>kolo:</t>
  </si>
  <si>
    <t>datum:</t>
  </si>
  <si>
    <t>minifotbal</t>
  </si>
  <si>
    <t>IV. chlapci</t>
  </si>
  <si>
    <t>okresní</t>
  </si>
  <si>
    <t>A</t>
  </si>
  <si>
    <t>body</t>
  </si>
  <si>
    <t>pom.tabulka</t>
  </si>
  <si>
    <t>rozdíl skóre/vstřelené branky</t>
  </si>
  <si>
    <t>pořadí</t>
  </si>
  <si>
    <t>B</t>
  </si>
  <si>
    <t>C</t>
  </si>
  <si>
    <t>ZŠ J.Seiferta Mělník</t>
  </si>
  <si>
    <t>ZŠ Pšovka</t>
  </si>
  <si>
    <t>ZŠ Jung. Sady Mělník</t>
  </si>
  <si>
    <t>ZŠ Lužec</t>
  </si>
  <si>
    <t>ZŠ J.Matiegky Mělník</t>
  </si>
  <si>
    <t>ZŠ MPB Neratovice</t>
  </si>
  <si>
    <t>ZŠ Mšeno</t>
  </si>
  <si>
    <t>ZŠ 28října Neratovice</t>
  </si>
  <si>
    <t>ZŠ gen.Klapálka Kralupy</t>
  </si>
  <si>
    <t>ZŠ Veltrusy</t>
  </si>
  <si>
    <t>GFP Neratovice</t>
  </si>
  <si>
    <t>1*15 min</t>
  </si>
  <si>
    <t>hřiště</t>
  </si>
  <si>
    <t>konečné pořadí</t>
  </si>
  <si>
    <t>1.</t>
  </si>
  <si>
    <t>1.C</t>
  </si>
  <si>
    <t>čtvrtfinále 1</t>
  </si>
  <si>
    <t>2.</t>
  </si>
  <si>
    <t>3.C</t>
  </si>
  <si>
    <t>o 9. až 11. místo</t>
  </si>
  <si>
    <t>třetí ze skupiny A a čtvrtí ze skupiny B, C</t>
  </si>
  <si>
    <t>3.</t>
  </si>
  <si>
    <t>D</t>
  </si>
  <si>
    <t>2.B</t>
  </si>
  <si>
    <t>semifinále 1</t>
  </si>
  <si>
    <t>skóre</t>
  </si>
  <si>
    <t>čtvrtfinále 2</t>
  </si>
  <si>
    <t>4.</t>
  </si>
  <si>
    <t>3.A</t>
  </si>
  <si>
    <t>4.B</t>
  </si>
  <si>
    <t>finále</t>
  </si>
  <si>
    <t>5.</t>
  </si>
  <si>
    <t>4.C</t>
  </si>
  <si>
    <t>1.A</t>
  </si>
  <si>
    <t>1. místo</t>
  </si>
  <si>
    <t>čtvrtfinále 3</t>
  </si>
  <si>
    <t>6.</t>
  </si>
  <si>
    <t>1*10 min</t>
  </si>
  <si>
    <t>3.B</t>
  </si>
  <si>
    <t>7.</t>
  </si>
  <si>
    <t>2.A</t>
  </si>
  <si>
    <t>semifinále 2</t>
  </si>
  <si>
    <t>čtvrtfinále 4</t>
  </si>
  <si>
    <t>8.</t>
  </si>
  <si>
    <t>1.B</t>
  </si>
  <si>
    <t>9.</t>
  </si>
  <si>
    <t>10.</t>
  </si>
  <si>
    <t>por. semifinalisté</t>
  </si>
  <si>
    <t>3. místo</t>
  </si>
  <si>
    <t>11.</t>
  </si>
  <si>
    <t>o 5. až 8. místo</t>
  </si>
  <si>
    <t>F</t>
  </si>
  <si>
    <t>por.čtvrt.1</t>
  </si>
  <si>
    <t>por.čtvrt.2</t>
  </si>
  <si>
    <t>por.čtvrt.3</t>
  </si>
  <si>
    <t>por.čtvrt.4</t>
  </si>
  <si>
    <t>výsledková listina</t>
  </si>
  <si>
    <t>5:0</t>
  </si>
  <si>
    <t>0:5</t>
  </si>
  <si>
    <t>0:1</t>
  </si>
  <si>
    <t>1:7</t>
  </si>
  <si>
    <t>7:1</t>
  </si>
  <si>
    <t>1:0</t>
  </si>
  <si>
    <t>3</t>
  </si>
  <si>
    <t>0</t>
  </si>
  <si>
    <t>6</t>
  </si>
  <si>
    <t>0:2</t>
  </si>
  <si>
    <t>2:0</t>
  </si>
  <si>
    <t>4:0</t>
  </si>
  <si>
    <t>1:1</t>
  </si>
  <si>
    <t>1:4</t>
  </si>
  <si>
    <t>0:4</t>
  </si>
  <si>
    <t>4:1</t>
  </si>
  <si>
    <t>1</t>
  </si>
  <si>
    <t>9</t>
  </si>
  <si>
    <t>1b</t>
  </si>
  <si>
    <t>1:5</t>
  </si>
  <si>
    <t>3:0</t>
  </si>
  <si>
    <t>1:2</t>
  </si>
  <si>
    <t>0:3</t>
  </si>
  <si>
    <t>2:1</t>
  </si>
  <si>
    <t>3b</t>
  </si>
  <si>
    <t>0b</t>
  </si>
  <si>
    <t>4</t>
  </si>
  <si>
    <t>0:0</t>
  </si>
  <si>
    <t>1:3</t>
  </si>
  <si>
    <t>3:1</t>
  </si>
  <si>
    <t>2.C</t>
  </si>
  <si>
    <t>3:3</t>
  </si>
  <si>
    <t>4:3</t>
  </si>
  <si>
    <t>2:1 pp</t>
  </si>
  <si>
    <t xml:space="preserve">2:1 </t>
  </si>
  <si>
    <t xml:space="preserve">1:0 </t>
  </si>
  <si>
    <t>vypracoval: 10.5.2022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</si>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</sst>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 tint="-0.249977111117893"/>
      <name val="Calibri"/>
      <family val="2"/>
      <charset val="238"/>
      <scheme val="minor"/>
    </font>
    <font>
      <b/>
      <sz val="72"/>
      <color theme="1"/>
      <name val="Calibri"/>
      <family val="2"/>
      <charset val="238"/>
      <scheme val="minor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u/>
      <sz val="28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16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/>
    <xf numFmtId="0" fontId="3" fillId="0" borderId="0" xfId="0" applyFont="1" applyAlignment="1"/>
    <xf numFmtId="0" fontId="2" fillId="0" borderId="0" xfId="0" applyFont="1"/>
    <xf numFmtId="0" fontId="4" fillId="0" borderId="0" xfId="0" applyFont="1"/>
    <xf numFmtId="20" fontId="5" fillId="0" borderId="0" xfId="0" applyNumberFormat="1" applyFont="1"/>
    <xf numFmtId="20" fontId="4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3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2" borderId="1" xfId="0" applyFill="1" applyBorder="1"/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49" fontId="9" fillId="0" borderId="7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Alignment="1"/>
    <xf numFmtId="0" fontId="13" fillId="0" borderId="0" xfId="0" applyFont="1"/>
    <xf numFmtId="0" fontId="1" fillId="0" borderId="0" xfId="0" applyFont="1" applyAlignment="1">
      <alignment horizontal="center" vertical="center"/>
    </xf>
    <xf numFmtId="0" fontId="14" fillId="0" borderId="8" xfId="0" applyFont="1" applyBorder="1"/>
    <xf numFmtId="0" fontId="5" fillId="0" borderId="0" xfId="0" applyFont="1" applyAlignment="1">
      <alignment horizontal="center" vertical="center"/>
    </xf>
    <xf numFmtId="0" fontId="14" fillId="0" borderId="0" xfId="0" applyFo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8" xfId="0" applyFont="1" applyBorder="1"/>
    <xf numFmtId="0" fontId="1" fillId="0" borderId="0" xfId="0" applyFont="1"/>
    <xf numFmtId="0" fontId="4" fillId="0" borderId="11" xfId="0" applyFont="1" applyBorder="1"/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20" fontId="5" fillId="0" borderId="6" xfId="0" applyNumberFormat="1" applyFont="1" applyBorder="1" applyAlignment="1">
      <alignment horizontal="center"/>
    </xf>
    <xf numFmtId="0" fontId="16" fillId="0" borderId="0" xfId="0" applyFont="1" applyAlignment="1"/>
    <xf numFmtId="0" fontId="5" fillId="0" borderId="0" xfId="0" applyFont="1" applyAlignment="1">
      <alignment horizontal="left"/>
    </xf>
    <xf numFmtId="0" fontId="11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6" xfId="0" applyFont="1" applyBorder="1"/>
    <xf numFmtId="0" fontId="0" fillId="0" borderId="0" xfId="0" applyAlignment="1">
      <alignment horizontal="left" vertical="center"/>
    </xf>
    <xf numFmtId="0" fontId="4" fillId="0" borderId="0" xfId="0" applyFont="1" applyBorder="1"/>
    <xf numFmtId="0" fontId="5" fillId="0" borderId="0" xfId="0" applyFont="1"/>
    <xf numFmtId="20" fontId="5" fillId="0" borderId="0" xfId="0" applyNumberFormat="1" applyFont="1" applyAlignment="1">
      <alignment horizontal="center"/>
    </xf>
    <xf numFmtId="0" fontId="4" fillId="0" borderId="12" xfId="0" applyFont="1" applyBorder="1"/>
    <xf numFmtId="0" fontId="14" fillId="0" borderId="0" xfId="0" applyFont="1" applyBorder="1"/>
    <xf numFmtId="0" fontId="4" fillId="0" borderId="0" xfId="0" applyFont="1" applyAlignment="1">
      <alignment vertical="top"/>
    </xf>
    <xf numFmtId="0" fontId="4" fillId="0" borderId="0" xfId="0" applyFont="1" applyAlignment="1">
      <alignment horizontal="left"/>
    </xf>
    <xf numFmtId="0" fontId="18" fillId="0" borderId="0" xfId="0" applyFont="1" applyAlignment="1"/>
    <xf numFmtId="0" fontId="19" fillId="0" borderId="0" xfId="0" applyFont="1" applyAlignment="1"/>
    <xf numFmtId="0" fontId="17" fillId="0" borderId="0" xfId="0" applyFont="1" applyAlignment="1">
      <alignment horizontal="left" vertical="center"/>
    </xf>
    <xf numFmtId="49" fontId="20" fillId="0" borderId="2" xfId="0" applyNumberFormat="1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7" xfId="0" applyNumberFormat="1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49" fontId="2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2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47148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7</xdr:row>
      <xdr:rowOff>28575</xdr:rowOff>
    </xdr:from>
    <xdr:to>
      <xdr:col>5</xdr:col>
      <xdr:colOff>495300</xdr:colOff>
      <xdr:row>7</xdr:row>
      <xdr:rowOff>323850</xdr:rowOff>
    </xdr:to>
    <xdr:pic>
      <xdr:nvPicPr>
        <xdr:cNvPr id="3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50482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8</xdr:row>
      <xdr:rowOff>28575</xdr:rowOff>
    </xdr:from>
    <xdr:to>
      <xdr:col>6</xdr:col>
      <xdr:colOff>523875</xdr:colOff>
      <xdr:row>8</xdr:row>
      <xdr:rowOff>323850</xdr:rowOff>
    </xdr:to>
    <xdr:pic>
      <xdr:nvPicPr>
        <xdr:cNvPr id="4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5381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257175</xdr:colOff>
      <xdr:row>6</xdr:row>
      <xdr:rowOff>28575</xdr:rowOff>
    </xdr:from>
    <xdr:to>
      <xdr:col>16</xdr:col>
      <xdr:colOff>514350</xdr:colOff>
      <xdr:row>6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47148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238125</xdr:colOff>
      <xdr:row>7</xdr:row>
      <xdr:rowOff>28575</xdr:rowOff>
    </xdr:from>
    <xdr:to>
      <xdr:col>17</xdr:col>
      <xdr:colOff>495300</xdr:colOff>
      <xdr:row>7</xdr:row>
      <xdr:rowOff>323850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7125" y="50482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266700</xdr:colOff>
      <xdr:row>8</xdr:row>
      <xdr:rowOff>28575</xdr:rowOff>
    </xdr:from>
    <xdr:to>
      <xdr:col>18</xdr:col>
      <xdr:colOff>523875</xdr:colOff>
      <xdr:row>8</xdr:row>
      <xdr:rowOff>323850</xdr:rowOff>
    </xdr:to>
    <xdr:pic>
      <xdr:nvPicPr>
        <xdr:cNvPr id="7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5" y="5381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257175</xdr:colOff>
      <xdr:row>9</xdr:row>
      <xdr:rowOff>28575</xdr:rowOff>
    </xdr:from>
    <xdr:to>
      <xdr:col>19</xdr:col>
      <xdr:colOff>514350</xdr:colOff>
      <xdr:row>9</xdr:row>
      <xdr:rowOff>323850</xdr:rowOff>
    </xdr:to>
    <xdr:pic>
      <xdr:nvPicPr>
        <xdr:cNvPr id="8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0" y="57150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28</xdr:col>
      <xdr:colOff>257175</xdr:colOff>
      <xdr:row>6</xdr:row>
      <xdr:rowOff>28575</xdr:rowOff>
    </xdr:from>
    <xdr:to>
      <xdr:col>28</xdr:col>
      <xdr:colOff>514350</xdr:colOff>
      <xdr:row>6</xdr:row>
      <xdr:rowOff>323850</xdr:rowOff>
    </xdr:to>
    <xdr:pic>
      <xdr:nvPicPr>
        <xdr:cNvPr id="9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11800" y="47148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238125</xdr:colOff>
      <xdr:row>7</xdr:row>
      <xdr:rowOff>28575</xdr:rowOff>
    </xdr:from>
    <xdr:to>
      <xdr:col>29</xdr:col>
      <xdr:colOff>495300</xdr:colOff>
      <xdr:row>7</xdr:row>
      <xdr:rowOff>323850</xdr:rowOff>
    </xdr:to>
    <xdr:pic>
      <xdr:nvPicPr>
        <xdr:cNvPr id="10" name="Obrázek 9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3325" y="50482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30</xdr:col>
      <xdr:colOff>266700</xdr:colOff>
      <xdr:row>8</xdr:row>
      <xdr:rowOff>28575</xdr:rowOff>
    </xdr:from>
    <xdr:to>
      <xdr:col>30</xdr:col>
      <xdr:colOff>523875</xdr:colOff>
      <xdr:row>8</xdr:row>
      <xdr:rowOff>323850</xdr:rowOff>
    </xdr:to>
    <xdr:pic>
      <xdr:nvPicPr>
        <xdr:cNvPr id="11" name="Obrázek 1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02475" y="5381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31</xdr:col>
      <xdr:colOff>257175</xdr:colOff>
      <xdr:row>9</xdr:row>
      <xdr:rowOff>28575</xdr:rowOff>
    </xdr:from>
    <xdr:to>
      <xdr:col>31</xdr:col>
      <xdr:colOff>514350</xdr:colOff>
      <xdr:row>9</xdr:row>
      <xdr:rowOff>323850</xdr:rowOff>
    </xdr:to>
    <xdr:pic>
      <xdr:nvPicPr>
        <xdr:cNvPr id="12" name="Obrázek 11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02550" y="57150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14</xdr:row>
      <xdr:rowOff>28575</xdr:rowOff>
    </xdr:from>
    <xdr:to>
      <xdr:col>4</xdr:col>
      <xdr:colOff>514350</xdr:colOff>
      <xdr:row>14</xdr:row>
      <xdr:rowOff>323850</xdr:rowOff>
    </xdr:to>
    <xdr:pic>
      <xdr:nvPicPr>
        <xdr:cNvPr id="1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93821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196533</xdr:colOff>
      <xdr:row>16</xdr:row>
      <xdr:rowOff>11208</xdr:rowOff>
    </xdr:from>
    <xdr:to>
      <xdr:col>6</xdr:col>
      <xdr:colOff>549089</xdr:colOff>
      <xdr:row>16</xdr:row>
      <xdr:rowOff>280148</xdr:rowOff>
    </xdr:to>
    <xdr:pic>
      <xdr:nvPicPr>
        <xdr:cNvPr id="14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9858" y="10088658"/>
          <a:ext cx="352556" cy="268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223558</xdr:colOff>
      <xdr:row>15</xdr:row>
      <xdr:rowOff>6164</xdr:rowOff>
    </xdr:from>
    <xdr:to>
      <xdr:col>5</xdr:col>
      <xdr:colOff>560296</xdr:colOff>
      <xdr:row>16</xdr:row>
      <xdr:rowOff>0</xdr:rowOff>
    </xdr:to>
    <xdr:pic>
      <xdr:nvPicPr>
        <xdr:cNvPr id="15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5358" y="9721664"/>
          <a:ext cx="336738" cy="355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0</xdr:colOff>
      <xdr:row>18</xdr:row>
      <xdr:rowOff>28575</xdr:rowOff>
    </xdr:from>
    <xdr:to>
      <xdr:col>27</xdr:col>
      <xdr:colOff>0</xdr:colOff>
      <xdr:row>18</xdr:row>
      <xdr:rowOff>323850</xdr:rowOff>
    </xdr:to>
    <xdr:pic>
      <xdr:nvPicPr>
        <xdr:cNvPr id="1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54625" y="8658225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26</xdr:row>
      <xdr:rowOff>0</xdr:rowOff>
    </xdr:from>
    <xdr:to>
      <xdr:col>7</xdr:col>
      <xdr:colOff>514350</xdr:colOff>
      <xdr:row>26</xdr:row>
      <xdr:rowOff>0</xdr:rowOff>
    </xdr:to>
    <xdr:pic>
      <xdr:nvPicPr>
        <xdr:cNvPr id="20" name="Obrázek 19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8221325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21</xdr:row>
      <xdr:rowOff>28575</xdr:rowOff>
    </xdr:from>
    <xdr:to>
      <xdr:col>4</xdr:col>
      <xdr:colOff>514350</xdr:colOff>
      <xdr:row>21</xdr:row>
      <xdr:rowOff>323850</xdr:rowOff>
    </xdr:to>
    <xdr:pic>
      <xdr:nvPicPr>
        <xdr:cNvPr id="21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161448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22</xdr:row>
      <xdr:rowOff>28575</xdr:rowOff>
    </xdr:from>
    <xdr:to>
      <xdr:col>5</xdr:col>
      <xdr:colOff>495300</xdr:colOff>
      <xdr:row>22</xdr:row>
      <xdr:rowOff>323850</xdr:rowOff>
    </xdr:to>
    <xdr:pic>
      <xdr:nvPicPr>
        <xdr:cNvPr id="22" name="Obrázek 21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165639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23</xdr:row>
      <xdr:rowOff>28575</xdr:rowOff>
    </xdr:from>
    <xdr:to>
      <xdr:col>6</xdr:col>
      <xdr:colOff>523875</xdr:colOff>
      <xdr:row>23</xdr:row>
      <xdr:rowOff>323850</xdr:rowOff>
    </xdr:to>
    <xdr:pic>
      <xdr:nvPicPr>
        <xdr:cNvPr id="23" name="Obrázek 22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69830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24</xdr:row>
      <xdr:rowOff>28575</xdr:rowOff>
    </xdr:from>
    <xdr:to>
      <xdr:col>7</xdr:col>
      <xdr:colOff>514350</xdr:colOff>
      <xdr:row>24</xdr:row>
      <xdr:rowOff>323850</xdr:rowOff>
    </xdr:to>
    <xdr:pic>
      <xdr:nvPicPr>
        <xdr:cNvPr id="24" name="Obrázek 2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74021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5"/>
  <sheetViews>
    <sheetView tabSelected="1" topLeftCell="A13" zoomScale="70" zoomScaleNormal="70" workbookViewId="0">
      <selection activeCell="B35" sqref="B35"/>
    </sheetView>
  </sheetViews>
  <sheetFormatPr defaultRowHeight="15" x14ac:dyDescent="0.25"/>
  <cols>
    <col min="1" max="1" width="7.140625" customWidth="1"/>
    <col min="2" max="3" width="10.42578125" customWidth="1"/>
    <col min="4" max="4" width="5" customWidth="1"/>
    <col min="5" max="6" width="11.5703125" customWidth="1"/>
    <col min="7" max="7" width="10.5703125" customWidth="1"/>
    <col min="8" max="9" width="12.140625" customWidth="1"/>
    <col min="11" max="11" width="9.7109375" customWidth="1"/>
    <col min="17" max="18" width="10.140625" customWidth="1"/>
    <col min="20" max="21" width="10.140625" customWidth="1"/>
    <col min="29" max="30" width="11.85546875" customWidth="1"/>
    <col min="32" max="33" width="11.85546875" customWidth="1"/>
    <col min="257" max="257" width="7.140625" customWidth="1"/>
    <col min="258" max="259" width="10.42578125" customWidth="1"/>
    <col min="260" max="260" width="5" customWidth="1"/>
    <col min="261" max="262" width="11.5703125" customWidth="1"/>
    <col min="263" max="263" width="10.5703125" customWidth="1"/>
    <col min="264" max="265" width="12.140625" customWidth="1"/>
    <col min="267" max="267" width="9.7109375" customWidth="1"/>
    <col min="273" max="274" width="10.140625" customWidth="1"/>
    <col min="276" max="277" width="10.140625" customWidth="1"/>
    <col min="285" max="286" width="11.85546875" customWidth="1"/>
    <col min="288" max="289" width="11.85546875" customWidth="1"/>
    <col min="513" max="513" width="7.140625" customWidth="1"/>
    <col min="514" max="515" width="10.42578125" customWidth="1"/>
    <col min="516" max="516" width="5" customWidth="1"/>
    <col min="517" max="518" width="11.5703125" customWidth="1"/>
    <col min="519" max="519" width="10.5703125" customWidth="1"/>
    <col min="520" max="521" width="12.140625" customWidth="1"/>
    <col min="523" max="523" width="9.7109375" customWidth="1"/>
    <col min="529" max="530" width="10.140625" customWidth="1"/>
    <col min="532" max="533" width="10.140625" customWidth="1"/>
    <col min="541" max="542" width="11.85546875" customWidth="1"/>
    <col min="544" max="545" width="11.85546875" customWidth="1"/>
    <col min="769" max="769" width="7.140625" customWidth="1"/>
    <col min="770" max="771" width="10.42578125" customWidth="1"/>
    <col min="772" max="772" width="5" customWidth="1"/>
    <col min="773" max="774" width="11.5703125" customWidth="1"/>
    <col min="775" max="775" width="10.5703125" customWidth="1"/>
    <col min="776" max="777" width="12.140625" customWidth="1"/>
    <col min="779" max="779" width="9.7109375" customWidth="1"/>
    <col min="785" max="786" width="10.140625" customWidth="1"/>
    <col min="788" max="789" width="10.140625" customWidth="1"/>
    <col min="797" max="798" width="11.85546875" customWidth="1"/>
    <col min="800" max="801" width="11.85546875" customWidth="1"/>
    <col min="1025" max="1025" width="7.140625" customWidth="1"/>
    <col min="1026" max="1027" width="10.42578125" customWidth="1"/>
    <col min="1028" max="1028" width="5" customWidth="1"/>
    <col min="1029" max="1030" width="11.5703125" customWidth="1"/>
    <col min="1031" max="1031" width="10.5703125" customWidth="1"/>
    <col min="1032" max="1033" width="12.140625" customWidth="1"/>
    <col min="1035" max="1035" width="9.7109375" customWidth="1"/>
    <col min="1041" max="1042" width="10.140625" customWidth="1"/>
    <col min="1044" max="1045" width="10.140625" customWidth="1"/>
    <col min="1053" max="1054" width="11.85546875" customWidth="1"/>
    <col min="1056" max="1057" width="11.85546875" customWidth="1"/>
    <col min="1281" max="1281" width="7.140625" customWidth="1"/>
    <col min="1282" max="1283" width="10.42578125" customWidth="1"/>
    <col min="1284" max="1284" width="5" customWidth="1"/>
    <col min="1285" max="1286" width="11.5703125" customWidth="1"/>
    <col min="1287" max="1287" width="10.5703125" customWidth="1"/>
    <col min="1288" max="1289" width="12.140625" customWidth="1"/>
    <col min="1291" max="1291" width="9.7109375" customWidth="1"/>
    <col min="1297" max="1298" width="10.140625" customWidth="1"/>
    <col min="1300" max="1301" width="10.140625" customWidth="1"/>
    <col min="1309" max="1310" width="11.85546875" customWidth="1"/>
    <col min="1312" max="1313" width="11.85546875" customWidth="1"/>
    <col min="1537" max="1537" width="7.140625" customWidth="1"/>
    <col min="1538" max="1539" width="10.42578125" customWidth="1"/>
    <col min="1540" max="1540" width="5" customWidth="1"/>
    <col min="1541" max="1542" width="11.5703125" customWidth="1"/>
    <col min="1543" max="1543" width="10.5703125" customWidth="1"/>
    <col min="1544" max="1545" width="12.140625" customWidth="1"/>
    <col min="1547" max="1547" width="9.7109375" customWidth="1"/>
    <col min="1553" max="1554" width="10.140625" customWidth="1"/>
    <col min="1556" max="1557" width="10.140625" customWidth="1"/>
    <col min="1565" max="1566" width="11.85546875" customWidth="1"/>
    <col min="1568" max="1569" width="11.85546875" customWidth="1"/>
    <col min="1793" max="1793" width="7.140625" customWidth="1"/>
    <col min="1794" max="1795" width="10.42578125" customWidth="1"/>
    <col min="1796" max="1796" width="5" customWidth="1"/>
    <col min="1797" max="1798" width="11.5703125" customWidth="1"/>
    <col min="1799" max="1799" width="10.5703125" customWidth="1"/>
    <col min="1800" max="1801" width="12.140625" customWidth="1"/>
    <col min="1803" max="1803" width="9.7109375" customWidth="1"/>
    <col min="1809" max="1810" width="10.140625" customWidth="1"/>
    <col min="1812" max="1813" width="10.140625" customWidth="1"/>
    <col min="1821" max="1822" width="11.85546875" customWidth="1"/>
    <col min="1824" max="1825" width="11.85546875" customWidth="1"/>
    <col min="2049" max="2049" width="7.140625" customWidth="1"/>
    <col min="2050" max="2051" width="10.42578125" customWidth="1"/>
    <col min="2052" max="2052" width="5" customWidth="1"/>
    <col min="2053" max="2054" width="11.5703125" customWidth="1"/>
    <col min="2055" max="2055" width="10.5703125" customWidth="1"/>
    <col min="2056" max="2057" width="12.140625" customWidth="1"/>
    <col min="2059" max="2059" width="9.7109375" customWidth="1"/>
    <col min="2065" max="2066" width="10.140625" customWidth="1"/>
    <col min="2068" max="2069" width="10.140625" customWidth="1"/>
    <col min="2077" max="2078" width="11.85546875" customWidth="1"/>
    <col min="2080" max="2081" width="11.85546875" customWidth="1"/>
    <col min="2305" max="2305" width="7.140625" customWidth="1"/>
    <col min="2306" max="2307" width="10.42578125" customWidth="1"/>
    <col min="2308" max="2308" width="5" customWidth="1"/>
    <col min="2309" max="2310" width="11.5703125" customWidth="1"/>
    <col min="2311" max="2311" width="10.5703125" customWidth="1"/>
    <col min="2312" max="2313" width="12.140625" customWidth="1"/>
    <col min="2315" max="2315" width="9.7109375" customWidth="1"/>
    <col min="2321" max="2322" width="10.140625" customWidth="1"/>
    <col min="2324" max="2325" width="10.140625" customWidth="1"/>
    <col min="2333" max="2334" width="11.85546875" customWidth="1"/>
    <col min="2336" max="2337" width="11.85546875" customWidth="1"/>
    <col min="2561" max="2561" width="7.140625" customWidth="1"/>
    <col min="2562" max="2563" width="10.42578125" customWidth="1"/>
    <col min="2564" max="2564" width="5" customWidth="1"/>
    <col min="2565" max="2566" width="11.5703125" customWidth="1"/>
    <col min="2567" max="2567" width="10.5703125" customWidth="1"/>
    <col min="2568" max="2569" width="12.140625" customWidth="1"/>
    <col min="2571" max="2571" width="9.7109375" customWidth="1"/>
    <col min="2577" max="2578" width="10.140625" customWidth="1"/>
    <col min="2580" max="2581" width="10.140625" customWidth="1"/>
    <col min="2589" max="2590" width="11.85546875" customWidth="1"/>
    <col min="2592" max="2593" width="11.85546875" customWidth="1"/>
    <col min="2817" max="2817" width="7.140625" customWidth="1"/>
    <col min="2818" max="2819" width="10.42578125" customWidth="1"/>
    <col min="2820" max="2820" width="5" customWidth="1"/>
    <col min="2821" max="2822" width="11.5703125" customWidth="1"/>
    <col min="2823" max="2823" width="10.5703125" customWidth="1"/>
    <col min="2824" max="2825" width="12.140625" customWidth="1"/>
    <col min="2827" max="2827" width="9.7109375" customWidth="1"/>
    <col min="2833" max="2834" width="10.140625" customWidth="1"/>
    <col min="2836" max="2837" width="10.140625" customWidth="1"/>
    <col min="2845" max="2846" width="11.85546875" customWidth="1"/>
    <col min="2848" max="2849" width="11.85546875" customWidth="1"/>
    <col min="3073" max="3073" width="7.140625" customWidth="1"/>
    <col min="3074" max="3075" width="10.42578125" customWidth="1"/>
    <col min="3076" max="3076" width="5" customWidth="1"/>
    <col min="3077" max="3078" width="11.5703125" customWidth="1"/>
    <col min="3079" max="3079" width="10.5703125" customWidth="1"/>
    <col min="3080" max="3081" width="12.140625" customWidth="1"/>
    <col min="3083" max="3083" width="9.7109375" customWidth="1"/>
    <col min="3089" max="3090" width="10.140625" customWidth="1"/>
    <col min="3092" max="3093" width="10.140625" customWidth="1"/>
    <col min="3101" max="3102" width="11.85546875" customWidth="1"/>
    <col min="3104" max="3105" width="11.85546875" customWidth="1"/>
    <col min="3329" max="3329" width="7.140625" customWidth="1"/>
    <col min="3330" max="3331" width="10.42578125" customWidth="1"/>
    <col min="3332" max="3332" width="5" customWidth="1"/>
    <col min="3333" max="3334" width="11.5703125" customWidth="1"/>
    <col min="3335" max="3335" width="10.5703125" customWidth="1"/>
    <col min="3336" max="3337" width="12.140625" customWidth="1"/>
    <col min="3339" max="3339" width="9.7109375" customWidth="1"/>
    <col min="3345" max="3346" width="10.140625" customWidth="1"/>
    <col min="3348" max="3349" width="10.140625" customWidth="1"/>
    <col min="3357" max="3358" width="11.85546875" customWidth="1"/>
    <col min="3360" max="3361" width="11.85546875" customWidth="1"/>
    <col min="3585" max="3585" width="7.140625" customWidth="1"/>
    <col min="3586" max="3587" width="10.42578125" customWidth="1"/>
    <col min="3588" max="3588" width="5" customWidth="1"/>
    <col min="3589" max="3590" width="11.5703125" customWidth="1"/>
    <col min="3591" max="3591" width="10.5703125" customWidth="1"/>
    <col min="3592" max="3593" width="12.140625" customWidth="1"/>
    <col min="3595" max="3595" width="9.7109375" customWidth="1"/>
    <col min="3601" max="3602" width="10.140625" customWidth="1"/>
    <col min="3604" max="3605" width="10.140625" customWidth="1"/>
    <col min="3613" max="3614" width="11.85546875" customWidth="1"/>
    <col min="3616" max="3617" width="11.85546875" customWidth="1"/>
    <col min="3841" max="3841" width="7.140625" customWidth="1"/>
    <col min="3842" max="3843" width="10.42578125" customWidth="1"/>
    <col min="3844" max="3844" width="5" customWidth="1"/>
    <col min="3845" max="3846" width="11.5703125" customWidth="1"/>
    <col min="3847" max="3847" width="10.5703125" customWidth="1"/>
    <col min="3848" max="3849" width="12.140625" customWidth="1"/>
    <col min="3851" max="3851" width="9.7109375" customWidth="1"/>
    <col min="3857" max="3858" width="10.140625" customWidth="1"/>
    <col min="3860" max="3861" width="10.140625" customWidth="1"/>
    <col min="3869" max="3870" width="11.85546875" customWidth="1"/>
    <col min="3872" max="3873" width="11.85546875" customWidth="1"/>
    <col min="4097" max="4097" width="7.140625" customWidth="1"/>
    <col min="4098" max="4099" width="10.42578125" customWidth="1"/>
    <col min="4100" max="4100" width="5" customWidth="1"/>
    <col min="4101" max="4102" width="11.5703125" customWidth="1"/>
    <col min="4103" max="4103" width="10.5703125" customWidth="1"/>
    <col min="4104" max="4105" width="12.140625" customWidth="1"/>
    <col min="4107" max="4107" width="9.7109375" customWidth="1"/>
    <col min="4113" max="4114" width="10.140625" customWidth="1"/>
    <col min="4116" max="4117" width="10.140625" customWidth="1"/>
    <col min="4125" max="4126" width="11.85546875" customWidth="1"/>
    <col min="4128" max="4129" width="11.85546875" customWidth="1"/>
    <col min="4353" max="4353" width="7.140625" customWidth="1"/>
    <col min="4354" max="4355" width="10.42578125" customWidth="1"/>
    <col min="4356" max="4356" width="5" customWidth="1"/>
    <col min="4357" max="4358" width="11.5703125" customWidth="1"/>
    <col min="4359" max="4359" width="10.5703125" customWidth="1"/>
    <col min="4360" max="4361" width="12.140625" customWidth="1"/>
    <col min="4363" max="4363" width="9.7109375" customWidth="1"/>
    <col min="4369" max="4370" width="10.140625" customWidth="1"/>
    <col min="4372" max="4373" width="10.140625" customWidth="1"/>
    <col min="4381" max="4382" width="11.85546875" customWidth="1"/>
    <col min="4384" max="4385" width="11.85546875" customWidth="1"/>
    <col min="4609" max="4609" width="7.140625" customWidth="1"/>
    <col min="4610" max="4611" width="10.42578125" customWidth="1"/>
    <col min="4612" max="4612" width="5" customWidth="1"/>
    <col min="4613" max="4614" width="11.5703125" customWidth="1"/>
    <col min="4615" max="4615" width="10.5703125" customWidth="1"/>
    <col min="4616" max="4617" width="12.140625" customWidth="1"/>
    <col min="4619" max="4619" width="9.7109375" customWidth="1"/>
    <col min="4625" max="4626" width="10.140625" customWidth="1"/>
    <col min="4628" max="4629" width="10.140625" customWidth="1"/>
    <col min="4637" max="4638" width="11.85546875" customWidth="1"/>
    <col min="4640" max="4641" width="11.85546875" customWidth="1"/>
    <col min="4865" max="4865" width="7.140625" customWidth="1"/>
    <col min="4866" max="4867" width="10.42578125" customWidth="1"/>
    <col min="4868" max="4868" width="5" customWidth="1"/>
    <col min="4869" max="4870" width="11.5703125" customWidth="1"/>
    <col min="4871" max="4871" width="10.5703125" customWidth="1"/>
    <col min="4872" max="4873" width="12.140625" customWidth="1"/>
    <col min="4875" max="4875" width="9.7109375" customWidth="1"/>
    <col min="4881" max="4882" width="10.140625" customWidth="1"/>
    <col min="4884" max="4885" width="10.140625" customWidth="1"/>
    <col min="4893" max="4894" width="11.85546875" customWidth="1"/>
    <col min="4896" max="4897" width="11.85546875" customWidth="1"/>
    <col min="5121" max="5121" width="7.140625" customWidth="1"/>
    <col min="5122" max="5123" width="10.42578125" customWidth="1"/>
    <col min="5124" max="5124" width="5" customWidth="1"/>
    <col min="5125" max="5126" width="11.5703125" customWidth="1"/>
    <col min="5127" max="5127" width="10.5703125" customWidth="1"/>
    <col min="5128" max="5129" width="12.140625" customWidth="1"/>
    <col min="5131" max="5131" width="9.7109375" customWidth="1"/>
    <col min="5137" max="5138" width="10.140625" customWidth="1"/>
    <col min="5140" max="5141" width="10.140625" customWidth="1"/>
    <col min="5149" max="5150" width="11.85546875" customWidth="1"/>
    <col min="5152" max="5153" width="11.85546875" customWidth="1"/>
    <col min="5377" max="5377" width="7.140625" customWidth="1"/>
    <col min="5378" max="5379" width="10.42578125" customWidth="1"/>
    <col min="5380" max="5380" width="5" customWidth="1"/>
    <col min="5381" max="5382" width="11.5703125" customWidth="1"/>
    <col min="5383" max="5383" width="10.5703125" customWidth="1"/>
    <col min="5384" max="5385" width="12.140625" customWidth="1"/>
    <col min="5387" max="5387" width="9.7109375" customWidth="1"/>
    <col min="5393" max="5394" width="10.140625" customWidth="1"/>
    <col min="5396" max="5397" width="10.140625" customWidth="1"/>
    <col min="5405" max="5406" width="11.85546875" customWidth="1"/>
    <col min="5408" max="5409" width="11.85546875" customWidth="1"/>
    <col min="5633" max="5633" width="7.140625" customWidth="1"/>
    <col min="5634" max="5635" width="10.42578125" customWidth="1"/>
    <col min="5636" max="5636" width="5" customWidth="1"/>
    <col min="5637" max="5638" width="11.5703125" customWidth="1"/>
    <col min="5639" max="5639" width="10.5703125" customWidth="1"/>
    <col min="5640" max="5641" width="12.140625" customWidth="1"/>
    <col min="5643" max="5643" width="9.7109375" customWidth="1"/>
    <col min="5649" max="5650" width="10.140625" customWidth="1"/>
    <col min="5652" max="5653" width="10.140625" customWidth="1"/>
    <col min="5661" max="5662" width="11.85546875" customWidth="1"/>
    <col min="5664" max="5665" width="11.85546875" customWidth="1"/>
    <col min="5889" max="5889" width="7.140625" customWidth="1"/>
    <col min="5890" max="5891" width="10.42578125" customWidth="1"/>
    <col min="5892" max="5892" width="5" customWidth="1"/>
    <col min="5893" max="5894" width="11.5703125" customWidth="1"/>
    <col min="5895" max="5895" width="10.5703125" customWidth="1"/>
    <col min="5896" max="5897" width="12.140625" customWidth="1"/>
    <col min="5899" max="5899" width="9.7109375" customWidth="1"/>
    <col min="5905" max="5906" width="10.140625" customWidth="1"/>
    <col min="5908" max="5909" width="10.140625" customWidth="1"/>
    <col min="5917" max="5918" width="11.85546875" customWidth="1"/>
    <col min="5920" max="5921" width="11.85546875" customWidth="1"/>
    <col min="6145" max="6145" width="7.140625" customWidth="1"/>
    <col min="6146" max="6147" width="10.42578125" customWidth="1"/>
    <col min="6148" max="6148" width="5" customWidth="1"/>
    <col min="6149" max="6150" width="11.5703125" customWidth="1"/>
    <col min="6151" max="6151" width="10.5703125" customWidth="1"/>
    <col min="6152" max="6153" width="12.140625" customWidth="1"/>
    <col min="6155" max="6155" width="9.7109375" customWidth="1"/>
    <col min="6161" max="6162" width="10.140625" customWidth="1"/>
    <col min="6164" max="6165" width="10.140625" customWidth="1"/>
    <col min="6173" max="6174" width="11.85546875" customWidth="1"/>
    <col min="6176" max="6177" width="11.85546875" customWidth="1"/>
    <col min="6401" max="6401" width="7.140625" customWidth="1"/>
    <col min="6402" max="6403" width="10.42578125" customWidth="1"/>
    <col min="6404" max="6404" width="5" customWidth="1"/>
    <col min="6405" max="6406" width="11.5703125" customWidth="1"/>
    <col min="6407" max="6407" width="10.5703125" customWidth="1"/>
    <col min="6408" max="6409" width="12.140625" customWidth="1"/>
    <col min="6411" max="6411" width="9.7109375" customWidth="1"/>
    <col min="6417" max="6418" width="10.140625" customWidth="1"/>
    <col min="6420" max="6421" width="10.140625" customWidth="1"/>
    <col min="6429" max="6430" width="11.85546875" customWidth="1"/>
    <col min="6432" max="6433" width="11.85546875" customWidth="1"/>
    <col min="6657" max="6657" width="7.140625" customWidth="1"/>
    <col min="6658" max="6659" width="10.42578125" customWidth="1"/>
    <col min="6660" max="6660" width="5" customWidth="1"/>
    <col min="6661" max="6662" width="11.5703125" customWidth="1"/>
    <col min="6663" max="6663" width="10.5703125" customWidth="1"/>
    <col min="6664" max="6665" width="12.140625" customWidth="1"/>
    <col min="6667" max="6667" width="9.7109375" customWidth="1"/>
    <col min="6673" max="6674" width="10.140625" customWidth="1"/>
    <col min="6676" max="6677" width="10.140625" customWidth="1"/>
    <col min="6685" max="6686" width="11.85546875" customWidth="1"/>
    <col min="6688" max="6689" width="11.85546875" customWidth="1"/>
    <col min="6913" max="6913" width="7.140625" customWidth="1"/>
    <col min="6914" max="6915" width="10.42578125" customWidth="1"/>
    <col min="6916" max="6916" width="5" customWidth="1"/>
    <col min="6917" max="6918" width="11.5703125" customWidth="1"/>
    <col min="6919" max="6919" width="10.5703125" customWidth="1"/>
    <col min="6920" max="6921" width="12.140625" customWidth="1"/>
    <col min="6923" max="6923" width="9.7109375" customWidth="1"/>
    <col min="6929" max="6930" width="10.140625" customWidth="1"/>
    <col min="6932" max="6933" width="10.140625" customWidth="1"/>
    <col min="6941" max="6942" width="11.85546875" customWidth="1"/>
    <col min="6944" max="6945" width="11.85546875" customWidth="1"/>
    <col min="7169" max="7169" width="7.140625" customWidth="1"/>
    <col min="7170" max="7171" width="10.42578125" customWidth="1"/>
    <col min="7172" max="7172" width="5" customWidth="1"/>
    <col min="7173" max="7174" width="11.5703125" customWidth="1"/>
    <col min="7175" max="7175" width="10.5703125" customWidth="1"/>
    <col min="7176" max="7177" width="12.140625" customWidth="1"/>
    <col min="7179" max="7179" width="9.7109375" customWidth="1"/>
    <col min="7185" max="7186" width="10.140625" customWidth="1"/>
    <col min="7188" max="7189" width="10.140625" customWidth="1"/>
    <col min="7197" max="7198" width="11.85546875" customWidth="1"/>
    <col min="7200" max="7201" width="11.85546875" customWidth="1"/>
    <col min="7425" max="7425" width="7.140625" customWidth="1"/>
    <col min="7426" max="7427" width="10.42578125" customWidth="1"/>
    <col min="7428" max="7428" width="5" customWidth="1"/>
    <col min="7429" max="7430" width="11.5703125" customWidth="1"/>
    <col min="7431" max="7431" width="10.5703125" customWidth="1"/>
    <col min="7432" max="7433" width="12.140625" customWidth="1"/>
    <col min="7435" max="7435" width="9.7109375" customWidth="1"/>
    <col min="7441" max="7442" width="10.140625" customWidth="1"/>
    <col min="7444" max="7445" width="10.140625" customWidth="1"/>
    <col min="7453" max="7454" width="11.85546875" customWidth="1"/>
    <col min="7456" max="7457" width="11.85546875" customWidth="1"/>
    <col min="7681" max="7681" width="7.140625" customWidth="1"/>
    <col min="7682" max="7683" width="10.42578125" customWidth="1"/>
    <col min="7684" max="7684" width="5" customWidth="1"/>
    <col min="7685" max="7686" width="11.5703125" customWidth="1"/>
    <col min="7687" max="7687" width="10.5703125" customWidth="1"/>
    <col min="7688" max="7689" width="12.140625" customWidth="1"/>
    <col min="7691" max="7691" width="9.7109375" customWidth="1"/>
    <col min="7697" max="7698" width="10.140625" customWidth="1"/>
    <col min="7700" max="7701" width="10.140625" customWidth="1"/>
    <col min="7709" max="7710" width="11.85546875" customWidth="1"/>
    <col min="7712" max="7713" width="11.85546875" customWidth="1"/>
    <col min="7937" max="7937" width="7.140625" customWidth="1"/>
    <col min="7938" max="7939" width="10.42578125" customWidth="1"/>
    <col min="7940" max="7940" width="5" customWidth="1"/>
    <col min="7941" max="7942" width="11.5703125" customWidth="1"/>
    <col min="7943" max="7943" width="10.5703125" customWidth="1"/>
    <col min="7944" max="7945" width="12.140625" customWidth="1"/>
    <col min="7947" max="7947" width="9.7109375" customWidth="1"/>
    <col min="7953" max="7954" width="10.140625" customWidth="1"/>
    <col min="7956" max="7957" width="10.140625" customWidth="1"/>
    <col min="7965" max="7966" width="11.85546875" customWidth="1"/>
    <col min="7968" max="7969" width="11.85546875" customWidth="1"/>
    <col min="8193" max="8193" width="7.140625" customWidth="1"/>
    <col min="8194" max="8195" width="10.42578125" customWidth="1"/>
    <col min="8196" max="8196" width="5" customWidth="1"/>
    <col min="8197" max="8198" width="11.5703125" customWidth="1"/>
    <col min="8199" max="8199" width="10.5703125" customWidth="1"/>
    <col min="8200" max="8201" width="12.140625" customWidth="1"/>
    <col min="8203" max="8203" width="9.7109375" customWidth="1"/>
    <col min="8209" max="8210" width="10.140625" customWidth="1"/>
    <col min="8212" max="8213" width="10.140625" customWidth="1"/>
    <col min="8221" max="8222" width="11.85546875" customWidth="1"/>
    <col min="8224" max="8225" width="11.85546875" customWidth="1"/>
    <col min="8449" max="8449" width="7.140625" customWidth="1"/>
    <col min="8450" max="8451" width="10.42578125" customWidth="1"/>
    <col min="8452" max="8452" width="5" customWidth="1"/>
    <col min="8453" max="8454" width="11.5703125" customWidth="1"/>
    <col min="8455" max="8455" width="10.5703125" customWidth="1"/>
    <col min="8456" max="8457" width="12.140625" customWidth="1"/>
    <col min="8459" max="8459" width="9.7109375" customWidth="1"/>
    <col min="8465" max="8466" width="10.140625" customWidth="1"/>
    <col min="8468" max="8469" width="10.140625" customWidth="1"/>
    <col min="8477" max="8478" width="11.85546875" customWidth="1"/>
    <col min="8480" max="8481" width="11.85546875" customWidth="1"/>
    <col min="8705" max="8705" width="7.140625" customWidth="1"/>
    <col min="8706" max="8707" width="10.42578125" customWidth="1"/>
    <col min="8708" max="8708" width="5" customWidth="1"/>
    <col min="8709" max="8710" width="11.5703125" customWidth="1"/>
    <col min="8711" max="8711" width="10.5703125" customWidth="1"/>
    <col min="8712" max="8713" width="12.140625" customWidth="1"/>
    <col min="8715" max="8715" width="9.7109375" customWidth="1"/>
    <col min="8721" max="8722" width="10.140625" customWidth="1"/>
    <col min="8724" max="8725" width="10.140625" customWidth="1"/>
    <col min="8733" max="8734" width="11.85546875" customWidth="1"/>
    <col min="8736" max="8737" width="11.85546875" customWidth="1"/>
    <col min="8961" max="8961" width="7.140625" customWidth="1"/>
    <col min="8962" max="8963" width="10.42578125" customWidth="1"/>
    <col min="8964" max="8964" width="5" customWidth="1"/>
    <col min="8965" max="8966" width="11.5703125" customWidth="1"/>
    <col min="8967" max="8967" width="10.5703125" customWidth="1"/>
    <col min="8968" max="8969" width="12.140625" customWidth="1"/>
    <col min="8971" max="8971" width="9.7109375" customWidth="1"/>
    <col min="8977" max="8978" width="10.140625" customWidth="1"/>
    <col min="8980" max="8981" width="10.140625" customWidth="1"/>
    <col min="8989" max="8990" width="11.85546875" customWidth="1"/>
    <col min="8992" max="8993" width="11.85546875" customWidth="1"/>
    <col min="9217" max="9217" width="7.140625" customWidth="1"/>
    <col min="9218" max="9219" width="10.42578125" customWidth="1"/>
    <col min="9220" max="9220" width="5" customWidth="1"/>
    <col min="9221" max="9222" width="11.5703125" customWidth="1"/>
    <col min="9223" max="9223" width="10.5703125" customWidth="1"/>
    <col min="9224" max="9225" width="12.140625" customWidth="1"/>
    <col min="9227" max="9227" width="9.7109375" customWidth="1"/>
    <col min="9233" max="9234" width="10.140625" customWidth="1"/>
    <col min="9236" max="9237" width="10.140625" customWidth="1"/>
    <col min="9245" max="9246" width="11.85546875" customWidth="1"/>
    <col min="9248" max="9249" width="11.85546875" customWidth="1"/>
    <col min="9473" max="9473" width="7.140625" customWidth="1"/>
    <col min="9474" max="9475" width="10.42578125" customWidth="1"/>
    <col min="9476" max="9476" width="5" customWidth="1"/>
    <col min="9477" max="9478" width="11.5703125" customWidth="1"/>
    <col min="9479" max="9479" width="10.5703125" customWidth="1"/>
    <col min="9480" max="9481" width="12.140625" customWidth="1"/>
    <col min="9483" max="9483" width="9.7109375" customWidth="1"/>
    <col min="9489" max="9490" width="10.140625" customWidth="1"/>
    <col min="9492" max="9493" width="10.140625" customWidth="1"/>
    <col min="9501" max="9502" width="11.85546875" customWidth="1"/>
    <col min="9504" max="9505" width="11.85546875" customWidth="1"/>
    <col min="9729" max="9729" width="7.140625" customWidth="1"/>
    <col min="9730" max="9731" width="10.42578125" customWidth="1"/>
    <col min="9732" max="9732" width="5" customWidth="1"/>
    <col min="9733" max="9734" width="11.5703125" customWidth="1"/>
    <col min="9735" max="9735" width="10.5703125" customWidth="1"/>
    <col min="9736" max="9737" width="12.140625" customWidth="1"/>
    <col min="9739" max="9739" width="9.7109375" customWidth="1"/>
    <col min="9745" max="9746" width="10.140625" customWidth="1"/>
    <col min="9748" max="9749" width="10.140625" customWidth="1"/>
    <col min="9757" max="9758" width="11.85546875" customWidth="1"/>
    <col min="9760" max="9761" width="11.85546875" customWidth="1"/>
    <col min="9985" max="9985" width="7.140625" customWidth="1"/>
    <col min="9986" max="9987" width="10.42578125" customWidth="1"/>
    <col min="9988" max="9988" width="5" customWidth="1"/>
    <col min="9989" max="9990" width="11.5703125" customWidth="1"/>
    <col min="9991" max="9991" width="10.5703125" customWidth="1"/>
    <col min="9992" max="9993" width="12.140625" customWidth="1"/>
    <col min="9995" max="9995" width="9.7109375" customWidth="1"/>
    <col min="10001" max="10002" width="10.140625" customWidth="1"/>
    <col min="10004" max="10005" width="10.140625" customWidth="1"/>
    <col min="10013" max="10014" width="11.85546875" customWidth="1"/>
    <col min="10016" max="10017" width="11.85546875" customWidth="1"/>
    <col min="10241" max="10241" width="7.140625" customWidth="1"/>
    <col min="10242" max="10243" width="10.42578125" customWidth="1"/>
    <col min="10244" max="10244" width="5" customWidth="1"/>
    <col min="10245" max="10246" width="11.5703125" customWidth="1"/>
    <col min="10247" max="10247" width="10.5703125" customWidth="1"/>
    <col min="10248" max="10249" width="12.140625" customWidth="1"/>
    <col min="10251" max="10251" width="9.7109375" customWidth="1"/>
    <col min="10257" max="10258" width="10.140625" customWidth="1"/>
    <col min="10260" max="10261" width="10.140625" customWidth="1"/>
    <col min="10269" max="10270" width="11.85546875" customWidth="1"/>
    <col min="10272" max="10273" width="11.85546875" customWidth="1"/>
    <col min="10497" max="10497" width="7.140625" customWidth="1"/>
    <col min="10498" max="10499" width="10.42578125" customWidth="1"/>
    <col min="10500" max="10500" width="5" customWidth="1"/>
    <col min="10501" max="10502" width="11.5703125" customWidth="1"/>
    <col min="10503" max="10503" width="10.5703125" customWidth="1"/>
    <col min="10504" max="10505" width="12.140625" customWidth="1"/>
    <col min="10507" max="10507" width="9.7109375" customWidth="1"/>
    <col min="10513" max="10514" width="10.140625" customWidth="1"/>
    <col min="10516" max="10517" width="10.140625" customWidth="1"/>
    <col min="10525" max="10526" width="11.85546875" customWidth="1"/>
    <col min="10528" max="10529" width="11.85546875" customWidth="1"/>
    <col min="10753" max="10753" width="7.140625" customWidth="1"/>
    <col min="10754" max="10755" width="10.42578125" customWidth="1"/>
    <col min="10756" max="10756" width="5" customWidth="1"/>
    <col min="10757" max="10758" width="11.5703125" customWidth="1"/>
    <col min="10759" max="10759" width="10.5703125" customWidth="1"/>
    <col min="10760" max="10761" width="12.140625" customWidth="1"/>
    <col min="10763" max="10763" width="9.7109375" customWidth="1"/>
    <col min="10769" max="10770" width="10.140625" customWidth="1"/>
    <col min="10772" max="10773" width="10.140625" customWidth="1"/>
    <col min="10781" max="10782" width="11.85546875" customWidth="1"/>
    <col min="10784" max="10785" width="11.85546875" customWidth="1"/>
    <col min="11009" max="11009" width="7.140625" customWidth="1"/>
    <col min="11010" max="11011" width="10.42578125" customWidth="1"/>
    <col min="11012" max="11012" width="5" customWidth="1"/>
    <col min="11013" max="11014" width="11.5703125" customWidth="1"/>
    <col min="11015" max="11015" width="10.5703125" customWidth="1"/>
    <col min="11016" max="11017" width="12.140625" customWidth="1"/>
    <col min="11019" max="11019" width="9.7109375" customWidth="1"/>
    <col min="11025" max="11026" width="10.140625" customWidth="1"/>
    <col min="11028" max="11029" width="10.140625" customWidth="1"/>
    <col min="11037" max="11038" width="11.85546875" customWidth="1"/>
    <col min="11040" max="11041" width="11.85546875" customWidth="1"/>
    <col min="11265" max="11265" width="7.140625" customWidth="1"/>
    <col min="11266" max="11267" width="10.42578125" customWidth="1"/>
    <col min="11268" max="11268" width="5" customWidth="1"/>
    <col min="11269" max="11270" width="11.5703125" customWidth="1"/>
    <col min="11271" max="11271" width="10.5703125" customWidth="1"/>
    <col min="11272" max="11273" width="12.140625" customWidth="1"/>
    <col min="11275" max="11275" width="9.7109375" customWidth="1"/>
    <col min="11281" max="11282" width="10.140625" customWidth="1"/>
    <col min="11284" max="11285" width="10.140625" customWidth="1"/>
    <col min="11293" max="11294" width="11.85546875" customWidth="1"/>
    <col min="11296" max="11297" width="11.85546875" customWidth="1"/>
    <col min="11521" max="11521" width="7.140625" customWidth="1"/>
    <col min="11522" max="11523" width="10.42578125" customWidth="1"/>
    <col min="11524" max="11524" width="5" customWidth="1"/>
    <col min="11525" max="11526" width="11.5703125" customWidth="1"/>
    <col min="11527" max="11527" width="10.5703125" customWidth="1"/>
    <col min="11528" max="11529" width="12.140625" customWidth="1"/>
    <col min="11531" max="11531" width="9.7109375" customWidth="1"/>
    <col min="11537" max="11538" width="10.140625" customWidth="1"/>
    <col min="11540" max="11541" width="10.140625" customWidth="1"/>
    <col min="11549" max="11550" width="11.85546875" customWidth="1"/>
    <col min="11552" max="11553" width="11.85546875" customWidth="1"/>
    <col min="11777" max="11777" width="7.140625" customWidth="1"/>
    <col min="11778" max="11779" width="10.42578125" customWidth="1"/>
    <col min="11780" max="11780" width="5" customWidth="1"/>
    <col min="11781" max="11782" width="11.5703125" customWidth="1"/>
    <col min="11783" max="11783" width="10.5703125" customWidth="1"/>
    <col min="11784" max="11785" width="12.140625" customWidth="1"/>
    <col min="11787" max="11787" width="9.7109375" customWidth="1"/>
    <col min="11793" max="11794" width="10.140625" customWidth="1"/>
    <col min="11796" max="11797" width="10.140625" customWidth="1"/>
    <col min="11805" max="11806" width="11.85546875" customWidth="1"/>
    <col min="11808" max="11809" width="11.85546875" customWidth="1"/>
    <col min="12033" max="12033" width="7.140625" customWidth="1"/>
    <col min="12034" max="12035" width="10.42578125" customWidth="1"/>
    <col min="12036" max="12036" width="5" customWidth="1"/>
    <col min="12037" max="12038" width="11.5703125" customWidth="1"/>
    <col min="12039" max="12039" width="10.5703125" customWidth="1"/>
    <col min="12040" max="12041" width="12.140625" customWidth="1"/>
    <col min="12043" max="12043" width="9.7109375" customWidth="1"/>
    <col min="12049" max="12050" width="10.140625" customWidth="1"/>
    <col min="12052" max="12053" width="10.140625" customWidth="1"/>
    <col min="12061" max="12062" width="11.85546875" customWidth="1"/>
    <col min="12064" max="12065" width="11.85546875" customWidth="1"/>
    <col min="12289" max="12289" width="7.140625" customWidth="1"/>
    <col min="12290" max="12291" width="10.42578125" customWidth="1"/>
    <col min="12292" max="12292" width="5" customWidth="1"/>
    <col min="12293" max="12294" width="11.5703125" customWidth="1"/>
    <col min="12295" max="12295" width="10.5703125" customWidth="1"/>
    <col min="12296" max="12297" width="12.140625" customWidth="1"/>
    <col min="12299" max="12299" width="9.7109375" customWidth="1"/>
    <col min="12305" max="12306" width="10.140625" customWidth="1"/>
    <col min="12308" max="12309" width="10.140625" customWidth="1"/>
    <col min="12317" max="12318" width="11.85546875" customWidth="1"/>
    <col min="12320" max="12321" width="11.85546875" customWidth="1"/>
    <col min="12545" max="12545" width="7.140625" customWidth="1"/>
    <col min="12546" max="12547" width="10.42578125" customWidth="1"/>
    <col min="12548" max="12548" width="5" customWidth="1"/>
    <col min="12549" max="12550" width="11.5703125" customWidth="1"/>
    <col min="12551" max="12551" width="10.5703125" customWidth="1"/>
    <col min="12552" max="12553" width="12.140625" customWidth="1"/>
    <col min="12555" max="12555" width="9.7109375" customWidth="1"/>
    <col min="12561" max="12562" width="10.140625" customWidth="1"/>
    <col min="12564" max="12565" width="10.140625" customWidth="1"/>
    <col min="12573" max="12574" width="11.85546875" customWidth="1"/>
    <col min="12576" max="12577" width="11.85546875" customWidth="1"/>
    <col min="12801" max="12801" width="7.140625" customWidth="1"/>
    <col min="12802" max="12803" width="10.42578125" customWidth="1"/>
    <col min="12804" max="12804" width="5" customWidth="1"/>
    <col min="12805" max="12806" width="11.5703125" customWidth="1"/>
    <col min="12807" max="12807" width="10.5703125" customWidth="1"/>
    <col min="12808" max="12809" width="12.140625" customWidth="1"/>
    <col min="12811" max="12811" width="9.7109375" customWidth="1"/>
    <col min="12817" max="12818" width="10.140625" customWidth="1"/>
    <col min="12820" max="12821" width="10.140625" customWidth="1"/>
    <col min="12829" max="12830" width="11.85546875" customWidth="1"/>
    <col min="12832" max="12833" width="11.85546875" customWidth="1"/>
    <col min="13057" max="13057" width="7.140625" customWidth="1"/>
    <col min="13058" max="13059" width="10.42578125" customWidth="1"/>
    <col min="13060" max="13060" width="5" customWidth="1"/>
    <col min="13061" max="13062" width="11.5703125" customWidth="1"/>
    <col min="13063" max="13063" width="10.5703125" customWidth="1"/>
    <col min="13064" max="13065" width="12.140625" customWidth="1"/>
    <col min="13067" max="13067" width="9.7109375" customWidth="1"/>
    <col min="13073" max="13074" width="10.140625" customWidth="1"/>
    <col min="13076" max="13077" width="10.140625" customWidth="1"/>
    <col min="13085" max="13086" width="11.85546875" customWidth="1"/>
    <col min="13088" max="13089" width="11.85546875" customWidth="1"/>
    <col min="13313" max="13313" width="7.140625" customWidth="1"/>
    <col min="13314" max="13315" width="10.42578125" customWidth="1"/>
    <col min="13316" max="13316" width="5" customWidth="1"/>
    <col min="13317" max="13318" width="11.5703125" customWidth="1"/>
    <col min="13319" max="13319" width="10.5703125" customWidth="1"/>
    <col min="13320" max="13321" width="12.140625" customWidth="1"/>
    <col min="13323" max="13323" width="9.7109375" customWidth="1"/>
    <col min="13329" max="13330" width="10.140625" customWidth="1"/>
    <col min="13332" max="13333" width="10.140625" customWidth="1"/>
    <col min="13341" max="13342" width="11.85546875" customWidth="1"/>
    <col min="13344" max="13345" width="11.85546875" customWidth="1"/>
    <col min="13569" max="13569" width="7.140625" customWidth="1"/>
    <col min="13570" max="13571" width="10.42578125" customWidth="1"/>
    <col min="13572" max="13572" width="5" customWidth="1"/>
    <col min="13573" max="13574" width="11.5703125" customWidth="1"/>
    <col min="13575" max="13575" width="10.5703125" customWidth="1"/>
    <col min="13576" max="13577" width="12.140625" customWidth="1"/>
    <col min="13579" max="13579" width="9.7109375" customWidth="1"/>
    <col min="13585" max="13586" width="10.140625" customWidth="1"/>
    <col min="13588" max="13589" width="10.140625" customWidth="1"/>
    <col min="13597" max="13598" width="11.85546875" customWidth="1"/>
    <col min="13600" max="13601" width="11.85546875" customWidth="1"/>
    <col min="13825" max="13825" width="7.140625" customWidth="1"/>
    <col min="13826" max="13827" width="10.42578125" customWidth="1"/>
    <col min="13828" max="13828" width="5" customWidth="1"/>
    <col min="13829" max="13830" width="11.5703125" customWidth="1"/>
    <col min="13831" max="13831" width="10.5703125" customWidth="1"/>
    <col min="13832" max="13833" width="12.140625" customWidth="1"/>
    <col min="13835" max="13835" width="9.7109375" customWidth="1"/>
    <col min="13841" max="13842" width="10.140625" customWidth="1"/>
    <col min="13844" max="13845" width="10.140625" customWidth="1"/>
    <col min="13853" max="13854" width="11.85546875" customWidth="1"/>
    <col min="13856" max="13857" width="11.85546875" customWidth="1"/>
    <col min="14081" max="14081" width="7.140625" customWidth="1"/>
    <col min="14082" max="14083" width="10.42578125" customWidth="1"/>
    <col min="14084" max="14084" width="5" customWidth="1"/>
    <col min="14085" max="14086" width="11.5703125" customWidth="1"/>
    <col min="14087" max="14087" width="10.5703125" customWidth="1"/>
    <col min="14088" max="14089" width="12.140625" customWidth="1"/>
    <col min="14091" max="14091" width="9.7109375" customWidth="1"/>
    <col min="14097" max="14098" width="10.140625" customWidth="1"/>
    <col min="14100" max="14101" width="10.140625" customWidth="1"/>
    <col min="14109" max="14110" width="11.85546875" customWidth="1"/>
    <col min="14112" max="14113" width="11.85546875" customWidth="1"/>
    <col min="14337" max="14337" width="7.140625" customWidth="1"/>
    <col min="14338" max="14339" width="10.42578125" customWidth="1"/>
    <col min="14340" max="14340" width="5" customWidth="1"/>
    <col min="14341" max="14342" width="11.5703125" customWidth="1"/>
    <col min="14343" max="14343" width="10.5703125" customWidth="1"/>
    <col min="14344" max="14345" width="12.140625" customWidth="1"/>
    <col min="14347" max="14347" width="9.7109375" customWidth="1"/>
    <col min="14353" max="14354" width="10.140625" customWidth="1"/>
    <col min="14356" max="14357" width="10.140625" customWidth="1"/>
    <col min="14365" max="14366" width="11.85546875" customWidth="1"/>
    <col min="14368" max="14369" width="11.85546875" customWidth="1"/>
    <col min="14593" max="14593" width="7.140625" customWidth="1"/>
    <col min="14594" max="14595" width="10.42578125" customWidth="1"/>
    <col min="14596" max="14596" width="5" customWidth="1"/>
    <col min="14597" max="14598" width="11.5703125" customWidth="1"/>
    <col min="14599" max="14599" width="10.5703125" customWidth="1"/>
    <col min="14600" max="14601" width="12.140625" customWidth="1"/>
    <col min="14603" max="14603" width="9.7109375" customWidth="1"/>
    <col min="14609" max="14610" width="10.140625" customWidth="1"/>
    <col min="14612" max="14613" width="10.140625" customWidth="1"/>
    <col min="14621" max="14622" width="11.85546875" customWidth="1"/>
    <col min="14624" max="14625" width="11.85546875" customWidth="1"/>
    <col min="14849" max="14849" width="7.140625" customWidth="1"/>
    <col min="14850" max="14851" width="10.42578125" customWidth="1"/>
    <col min="14852" max="14852" width="5" customWidth="1"/>
    <col min="14853" max="14854" width="11.5703125" customWidth="1"/>
    <col min="14855" max="14855" width="10.5703125" customWidth="1"/>
    <col min="14856" max="14857" width="12.140625" customWidth="1"/>
    <col min="14859" max="14859" width="9.7109375" customWidth="1"/>
    <col min="14865" max="14866" width="10.140625" customWidth="1"/>
    <col min="14868" max="14869" width="10.140625" customWidth="1"/>
    <col min="14877" max="14878" width="11.85546875" customWidth="1"/>
    <col min="14880" max="14881" width="11.85546875" customWidth="1"/>
    <col min="15105" max="15105" width="7.140625" customWidth="1"/>
    <col min="15106" max="15107" width="10.42578125" customWidth="1"/>
    <col min="15108" max="15108" width="5" customWidth="1"/>
    <col min="15109" max="15110" width="11.5703125" customWidth="1"/>
    <col min="15111" max="15111" width="10.5703125" customWidth="1"/>
    <col min="15112" max="15113" width="12.140625" customWidth="1"/>
    <col min="15115" max="15115" width="9.7109375" customWidth="1"/>
    <col min="15121" max="15122" width="10.140625" customWidth="1"/>
    <col min="15124" max="15125" width="10.140625" customWidth="1"/>
    <col min="15133" max="15134" width="11.85546875" customWidth="1"/>
    <col min="15136" max="15137" width="11.85546875" customWidth="1"/>
    <col min="15361" max="15361" width="7.140625" customWidth="1"/>
    <col min="15362" max="15363" width="10.42578125" customWidth="1"/>
    <col min="15364" max="15364" width="5" customWidth="1"/>
    <col min="15365" max="15366" width="11.5703125" customWidth="1"/>
    <col min="15367" max="15367" width="10.5703125" customWidth="1"/>
    <col min="15368" max="15369" width="12.140625" customWidth="1"/>
    <col min="15371" max="15371" width="9.7109375" customWidth="1"/>
    <col min="15377" max="15378" width="10.140625" customWidth="1"/>
    <col min="15380" max="15381" width="10.140625" customWidth="1"/>
    <col min="15389" max="15390" width="11.85546875" customWidth="1"/>
    <col min="15392" max="15393" width="11.85546875" customWidth="1"/>
    <col min="15617" max="15617" width="7.140625" customWidth="1"/>
    <col min="15618" max="15619" width="10.42578125" customWidth="1"/>
    <col min="15620" max="15620" width="5" customWidth="1"/>
    <col min="15621" max="15622" width="11.5703125" customWidth="1"/>
    <col min="15623" max="15623" width="10.5703125" customWidth="1"/>
    <col min="15624" max="15625" width="12.140625" customWidth="1"/>
    <col min="15627" max="15627" width="9.7109375" customWidth="1"/>
    <col min="15633" max="15634" width="10.140625" customWidth="1"/>
    <col min="15636" max="15637" width="10.140625" customWidth="1"/>
    <col min="15645" max="15646" width="11.85546875" customWidth="1"/>
    <col min="15648" max="15649" width="11.85546875" customWidth="1"/>
    <col min="15873" max="15873" width="7.140625" customWidth="1"/>
    <col min="15874" max="15875" width="10.42578125" customWidth="1"/>
    <col min="15876" max="15876" width="5" customWidth="1"/>
    <col min="15877" max="15878" width="11.5703125" customWidth="1"/>
    <col min="15879" max="15879" width="10.5703125" customWidth="1"/>
    <col min="15880" max="15881" width="12.140625" customWidth="1"/>
    <col min="15883" max="15883" width="9.7109375" customWidth="1"/>
    <col min="15889" max="15890" width="10.140625" customWidth="1"/>
    <col min="15892" max="15893" width="10.140625" customWidth="1"/>
    <col min="15901" max="15902" width="11.85546875" customWidth="1"/>
    <col min="15904" max="15905" width="11.85546875" customWidth="1"/>
    <col min="16129" max="16129" width="7.140625" customWidth="1"/>
    <col min="16130" max="16131" width="10.42578125" customWidth="1"/>
    <col min="16132" max="16132" width="5" customWidth="1"/>
    <col min="16133" max="16134" width="11.5703125" customWidth="1"/>
    <col min="16135" max="16135" width="10.5703125" customWidth="1"/>
    <col min="16136" max="16137" width="12.140625" customWidth="1"/>
    <col min="16139" max="16139" width="9.7109375" customWidth="1"/>
    <col min="16145" max="16146" width="10.140625" customWidth="1"/>
    <col min="16148" max="16149" width="10.140625" customWidth="1"/>
    <col min="16157" max="16158" width="11.85546875" customWidth="1"/>
    <col min="16160" max="16161" width="11.85546875" customWidth="1"/>
  </cols>
  <sheetData>
    <row r="1" spans="1:36" s="6" customFormat="1" ht="36" x14ac:dyDescent="0.55000000000000004">
      <c r="A1" s="67" t="s">
        <v>70</v>
      </c>
      <c r="B1" s="67"/>
      <c r="C1" s="67"/>
      <c r="D1" s="68"/>
      <c r="E1" s="68"/>
      <c r="F1" s="68"/>
      <c r="G1" s="68"/>
      <c r="H1" s="1"/>
      <c r="I1" s="1"/>
      <c r="J1" s="1"/>
      <c r="K1" s="4"/>
      <c r="L1" s="5"/>
      <c r="M1" s="5"/>
    </row>
    <row r="2" spans="1:36" x14ac:dyDescent="0.25">
      <c r="A2" t="s">
        <v>0</v>
      </c>
      <c r="E2" t="s">
        <v>1</v>
      </c>
      <c r="H2" t="s">
        <v>2</v>
      </c>
      <c r="K2" t="s">
        <v>3</v>
      </c>
    </row>
    <row r="3" spans="1:36" s="6" customFormat="1" ht="36" x14ac:dyDescent="0.55000000000000004">
      <c r="A3" s="1" t="s">
        <v>4</v>
      </c>
      <c r="B3" s="1"/>
      <c r="C3" s="1"/>
      <c r="D3" s="2" t="str">
        <f>"-"</f>
        <v>-</v>
      </c>
      <c r="E3" s="3" t="s">
        <v>5</v>
      </c>
      <c r="F3" s="3"/>
      <c r="G3" s="3"/>
      <c r="H3" s="1" t="s">
        <v>6</v>
      </c>
      <c r="I3" s="1"/>
      <c r="J3" s="1"/>
      <c r="K3" s="4">
        <v>44690</v>
      </c>
      <c r="L3" s="5"/>
      <c r="M3" s="5"/>
    </row>
    <row r="4" spans="1:36" s="7" customFormat="1" ht="15.75" x14ac:dyDescent="0.25"/>
    <row r="5" spans="1:36" ht="18.75" x14ac:dyDescent="0.3">
      <c r="B5" s="12"/>
      <c r="C5" s="12"/>
      <c r="E5" s="13"/>
      <c r="F5" s="32" t="s">
        <v>25</v>
      </c>
      <c r="G5" s="14"/>
      <c r="H5" s="13"/>
      <c r="I5" s="13"/>
      <c r="J5" s="13"/>
      <c r="N5" s="12"/>
      <c r="O5" s="12"/>
      <c r="Q5" s="13"/>
      <c r="R5" s="13"/>
      <c r="S5" s="14"/>
      <c r="T5" s="13"/>
      <c r="U5" s="13"/>
      <c r="V5" s="13"/>
      <c r="Z5" s="12"/>
      <c r="AA5" s="12"/>
      <c r="AC5" s="13"/>
      <c r="AD5" s="13"/>
      <c r="AE5" s="14"/>
      <c r="AF5" s="13"/>
      <c r="AG5" s="13"/>
      <c r="AH5" s="13"/>
    </row>
    <row r="6" spans="1:36" ht="82.5" customHeight="1" thickBot="1" x14ac:dyDescent="0.3">
      <c r="B6" s="15" t="s">
        <v>7</v>
      </c>
      <c r="C6" s="15"/>
      <c r="D6" s="15"/>
      <c r="E6" s="16" t="str">
        <f>B7</f>
        <v>ZŠ J.Seiferta Mělník</v>
      </c>
      <c r="F6" s="16" t="str">
        <f>B8</f>
        <v>ZŠ Lužec</v>
      </c>
      <c r="G6" s="16" t="str">
        <f>B9</f>
        <v>ZŠ Mšeno</v>
      </c>
      <c r="H6" s="17" t="s">
        <v>8</v>
      </c>
      <c r="I6" s="17" t="s">
        <v>9</v>
      </c>
      <c r="J6" s="16" t="s">
        <v>10</v>
      </c>
      <c r="K6" s="18" t="s">
        <v>11</v>
      </c>
      <c r="N6" s="15" t="s">
        <v>12</v>
      </c>
      <c r="O6" s="15"/>
      <c r="P6" s="15"/>
      <c r="Q6" s="16" t="str">
        <f>N7</f>
        <v>ZŠ Pšovka</v>
      </c>
      <c r="R6" s="16" t="str">
        <f>N8</f>
        <v>ZŠ J.Matiegky Mělník</v>
      </c>
      <c r="S6" s="16" t="str">
        <f>N9</f>
        <v>ZŠ 28října Neratovice</v>
      </c>
      <c r="T6" s="16" t="str">
        <f>N10</f>
        <v>ZŠ Veltrusy</v>
      </c>
      <c r="U6" s="17" t="s">
        <v>8</v>
      </c>
      <c r="V6" s="17" t="s">
        <v>9</v>
      </c>
      <c r="W6" s="16" t="s">
        <v>10</v>
      </c>
      <c r="X6" s="18" t="s">
        <v>11</v>
      </c>
      <c r="Z6" s="15" t="s">
        <v>13</v>
      </c>
      <c r="AA6" s="15"/>
      <c r="AB6" s="15"/>
      <c r="AC6" s="16" t="str">
        <f>Z7</f>
        <v>ZŠ Jung. Sady Mělník</v>
      </c>
      <c r="AD6" s="16" t="str">
        <f>Z8</f>
        <v>ZŠ MPB Neratovice</v>
      </c>
      <c r="AE6" s="16" t="str">
        <f>Z9</f>
        <v>ZŠ gen.Klapálka Kralupy</v>
      </c>
      <c r="AF6" s="16" t="str">
        <f>Z10</f>
        <v>GFP Neratovice</v>
      </c>
      <c r="AG6" s="17" t="s">
        <v>8</v>
      </c>
      <c r="AH6" s="17" t="s">
        <v>9</v>
      </c>
      <c r="AI6" s="16" t="s">
        <v>10</v>
      </c>
      <c r="AJ6" s="18" t="s">
        <v>11</v>
      </c>
    </row>
    <row r="7" spans="1:36" s="19" customFormat="1" ht="26.25" customHeight="1" x14ac:dyDescent="0.25">
      <c r="B7" s="20" t="s">
        <v>14</v>
      </c>
      <c r="C7" s="20"/>
      <c r="D7" s="20"/>
      <c r="E7" s="21"/>
      <c r="F7" s="22" t="s">
        <v>71</v>
      </c>
      <c r="G7" s="23" t="s">
        <v>73</v>
      </c>
      <c r="H7" s="24" t="s">
        <v>77</v>
      </c>
      <c r="I7" s="25"/>
      <c r="J7" s="26"/>
      <c r="K7" s="24" t="s">
        <v>31</v>
      </c>
      <c r="N7" s="20" t="s">
        <v>15</v>
      </c>
      <c r="O7" s="20"/>
      <c r="P7" s="20"/>
      <c r="Q7" s="21"/>
      <c r="R7" s="22" t="s">
        <v>80</v>
      </c>
      <c r="S7" s="23" t="s">
        <v>85</v>
      </c>
      <c r="T7" s="27" t="s">
        <v>83</v>
      </c>
      <c r="U7" s="70" t="s">
        <v>87</v>
      </c>
      <c r="V7" s="71" t="s">
        <v>89</v>
      </c>
      <c r="W7" s="72" t="s">
        <v>74</v>
      </c>
      <c r="X7" s="24" t="s">
        <v>41</v>
      </c>
      <c r="Z7" s="20" t="s">
        <v>16</v>
      </c>
      <c r="AA7" s="20"/>
      <c r="AB7" s="20"/>
      <c r="AC7" s="21"/>
      <c r="AD7" s="22" t="s">
        <v>93</v>
      </c>
      <c r="AE7" s="23" t="s">
        <v>85</v>
      </c>
      <c r="AF7" s="27" t="s">
        <v>94</v>
      </c>
      <c r="AG7" s="24" t="s">
        <v>77</v>
      </c>
      <c r="AH7" s="25" t="s">
        <v>95</v>
      </c>
      <c r="AI7" s="26"/>
      <c r="AJ7" s="24" t="s">
        <v>35</v>
      </c>
    </row>
    <row r="8" spans="1:36" s="19" customFormat="1" ht="26.25" customHeight="1" x14ac:dyDescent="0.25">
      <c r="B8" s="20" t="s">
        <v>17</v>
      </c>
      <c r="C8" s="20"/>
      <c r="D8" s="20"/>
      <c r="E8" s="23" t="s">
        <v>72</v>
      </c>
      <c r="F8" s="28"/>
      <c r="G8" s="23" t="s">
        <v>74</v>
      </c>
      <c r="H8" s="29" t="s">
        <v>78</v>
      </c>
      <c r="I8" s="25"/>
      <c r="J8" s="26"/>
      <c r="K8" s="29" t="s">
        <v>35</v>
      </c>
      <c r="N8" s="20" t="s">
        <v>18</v>
      </c>
      <c r="O8" s="20"/>
      <c r="P8" s="20"/>
      <c r="Q8" s="23" t="s">
        <v>81</v>
      </c>
      <c r="R8" s="28"/>
      <c r="S8" s="23" t="s">
        <v>86</v>
      </c>
      <c r="T8" s="27" t="s">
        <v>76</v>
      </c>
      <c r="U8" s="29" t="s">
        <v>88</v>
      </c>
      <c r="V8" s="25"/>
      <c r="W8" s="26"/>
      <c r="X8" s="29" t="s">
        <v>28</v>
      </c>
      <c r="Z8" s="20" t="s">
        <v>19</v>
      </c>
      <c r="AA8" s="20"/>
      <c r="AB8" s="20"/>
      <c r="AC8" s="23" t="s">
        <v>91</v>
      </c>
      <c r="AD8" s="28"/>
      <c r="AE8" s="23" t="s">
        <v>81</v>
      </c>
      <c r="AF8" s="27" t="s">
        <v>80</v>
      </c>
      <c r="AG8" s="74" t="s">
        <v>79</v>
      </c>
      <c r="AH8" s="71" t="s">
        <v>95</v>
      </c>
      <c r="AI8" s="72"/>
      <c r="AJ8" s="29" t="s">
        <v>28</v>
      </c>
    </row>
    <row r="9" spans="1:36" s="19" customFormat="1" ht="26.25" customHeight="1" x14ac:dyDescent="0.25">
      <c r="B9" s="20" t="s">
        <v>20</v>
      </c>
      <c r="C9" s="20"/>
      <c r="D9" s="30"/>
      <c r="E9" s="23" t="s">
        <v>76</v>
      </c>
      <c r="F9" s="23" t="s">
        <v>75</v>
      </c>
      <c r="G9" s="28"/>
      <c r="H9" s="29" t="s">
        <v>79</v>
      </c>
      <c r="I9" s="25"/>
      <c r="J9" s="26"/>
      <c r="K9" s="29" t="s">
        <v>28</v>
      </c>
      <c r="N9" s="20" t="s">
        <v>21</v>
      </c>
      <c r="O9" s="20"/>
      <c r="P9" s="20"/>
      <c r="Q9" s="23" t="s">
        <v>82</v>
      </c>
      <c r="R9" s="23" t="s">
        <v>84</v>
      </c>
      <c r="S9" s="28"/>
      <c r="T9" s="27" t="s">
        <v>81</v>
      </c>
      <c r="U9" s="29" t="s">
        <v>79</v>
      </c>
      <c r="V9" s="25"/>
      <c r="W9" s="26"/>
      <c r="X9" s="29" t="s">
        <v>31</v>
      </c>
      <c r="Z9" s="20" t="s">
        <v>22</v>
      </c>
      <c r="AA9" s="20"/>
      <c r="AB9" s="20"/>
      <c r="AC9" s="23" t="s">
        <v>82</v>
      </c>
      <c r="AD9" s="23" t="s">
        <v>80</v>
      </c>
      <c r="AE9" s="28"/>
      <c r="AF9" s="27" t="s">
        <v>81</v>
      </c>
      <c r="AG9" s="74" t="s">
        <v>79</v>
      </c>
      <c r="AH9" s="71" t="s">
        <v>96</v>
      </c>
      <c r="AI9" s="72"/>
      <c r="AJ9" s="29" t="s">
        <v>31</v>
      </c>
    </row>
    <row r="10" spans="1:36" s="19" customFormat="1" ht="26.25" customHeight="1" thickBot="1" x14ac:dyDescent="0.3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0" t="s">
        <v>23</v>
      </c>
      <c r="O10" s="20"/>
      <c r="P10" s="30"/>
      <c r="Q10" s="23" t="s">
        <v>83</v>
      </c>
      <c r="R10" s="23" t="s">
        <v>73</v>
      </c>
      <c r="S10" s="23" t="s">
        <v>80</v>
      </c>
      <c r="T10" s="28"/>
      <c r="U10" s="73" t="s">
        <v>87</v>
      </c>
      <c r="V10" s="71" t="s">
        <v>89</v>
      </c>
      <c r="W10" s="72" t="s">
        <v>90</v>
      </c>
      <c r="X10" s="31" t="s">
        <v>35</v>
      </c>
      <c r="Z10" s="20" t="s">
        <v>24</v>
      </c>
      <c r="AA10" s="20"/>
      <c r="AB10" s="30"/>
      <c r="AC10" s="23" t="s">
        <v>92</v>
      </c>
      <c r="AD10" s="23" t="s">
        <v>81</v>
      </c>
      <c r="AE10" s="23" t="s">
        <v>80</v>
      </c>
      <c r="AF10" s="28"/>
      <c r="AG10" s="31" t="s">
        <v>77</v>
      </c>
      <c r="AH10" s="25" t="s">
        <v>96</v>
      </c>
      <c r="AI10" s="26"/>
      <c r="AJ10" s="31" t="s">
        <v>41</v>
      </c>
    </row>
    <row r="11" spans="1:36" ht="18.75" x14ac:dyDescent="0.3">
      <c r="A11" s="48" t="s">
        <v>26</v>
      </c>
      <c r="B11" s="12"/>
      <c r="C11" s="12"/>
      <c r="E11" s="14"/>
      <c r="F11" s="32" t="s">
        <v>25</v>
      </c>
      <c r="G11" s="14"/>
      <c r="H11" s="14"/>
      <c r="I11" s="14"/>
      <c r="J11" s="13"/>
      <c r="L11" s="7"/>
    </row>
    <row r="12" spans="1:36" ht="36" x14ac:dyDescent="0.35">
      <c r="A12" s="50" t="s">
        <v>7</v>
      </c>
      <c r="B12" s="12"/>
      <c r="C12" s="12"/>
      <c r="D12" s="51" t="s">
        <v>33</v>
      </c>
      <c r="G12" s="13" t="s">
        <v>34</v>
      </c>
      <c r="I12" s="13"/>
      <c r="J12" s="13"/>
    </row>
    <row r="13" spans="1:36" s="7" customFormat="1" ht="28.5" customHeight="1" x14ac:dyDescent="0.5">
      <c r="A13"/>
      <c r="B13" s="15" t="s">
        <v>36</v>
      </c>
      <c r="C13" s="37"/>
      <c r="D13" s="51"/>
      <c r="E13" s="51"/>
      <c r="F13" s="54"/>
      <c r="G13" s="54"/>
      <c r="H13"/>
      <c r="I13"/>
      <c r="J13"/>
      <c r="K13"/>
      <c r="L13"/>
      <c r="Q13"/>
      <c r="R13" s="32" t="s">
        <v>25</v>
      </c>
      <c r="S13"/>
      <c r="T13"/>
      <c r="U13"/>
      <c r="V13"/>
      <c r="W13"/>
      <c r="X13"/>
      <c r="Y13"/>
      <c r="Z13" s="36"/>
      <c r="AA13" s="37"/>
      <c r="AB13" s="37"/>
      <c r="AD13" s="38" t="s">
        <v>27</v>
      </c>
    </row>
    <row r="14" spans="1:36" s="7" customFormat="1" ht="33" customHeight="1" thickBot="1" x14ac:dyDescent="0.5">
      <c r="A14"/>
      <c r="B14" s="37"/>
      <c r="C14" s="37"/>
      <c r="D14" s="57"/>
      <c r="E14" s="16" t="str">
        <f>A15</f>
        <v>3.A</v>
      </c>
      <c r="F14" s="16" t="str">
        <f>A16</f>
        <v>4.B</v>
      </c>
      <c r="G14" s="16" t="str">
        <f>A17</f>
        <v>4.C</v>
      </c>
      <c r="H14" s="17" t="s">
        <v>8</v>
      </c>
      <c r="I14" s="17" t="s">
        <v>39</v>
      </c>
      <c r="J14" s="17" t="s">
        <v>9</v>
      </c>
      <c r="K14" s="18" t="s">
        <v>11</v>
      </c>
      <c r="L14"/>
      <c r="Q14" s="39" t="s">
        <v>26</v>
      </c>
      <c r="R14"/>
      <c r="S14"/>
      <c r="T14"/>
      <c r="U14"/>
      <c r="V14"/>
      <c r="W14"/>
      <c r="X14"/>
      <c r="Y14"/>
      <c r="Z14"/>
      <c r="AA14"/>
      <c r="AB14"/>
      <c r="AD14" s="40" t="s">
        <v>28</v>
      </c>
      <c r="AE14" s="76" t="s">
        <v>18</v>
      </c>
      <c r="AF14" s="76"/>
      <c r="AG14" s="76"/>
    </row>
    <row r="15" spans="1:36" s="7" customFormat="1" ht="28.5" customHeight="1" x14ac:dyDescent="0.45">
      <c r="A15" s="59" t="s">
        <v>42</v>
      </c>
      <c r="B15" s="20" t="s">
        <v>17</v>
      </c>
      <c r="C15" s="20"/>
      <c r="D15" s="20"/>
      <c r="E15" s="21"/>
      <c r="F15" s="23" t="s">
        <v>85</v>
      </c>
      <c r="G15" s="23" t="s">
        <v>84</v>
      </c>
      <c r="H15" s="24" t="s">
        <v>78</v>
      </c>
      <c r="I15" s="25"/>
      <c r="J15" s="26"/>
      <c r="K15" s="24" t="s">
        <v>63</v>
      </c>
      <c r="L15"/>
      <c r="Q15" s="41"/>
      <c r="R15" s="7" t="s">
        <v>29</v>
      </c>
      <c r="S15" s="20" t="s">
        <v>19</v>
      </c>
      <c r="T15" s="20"/>
      <c r="U15" s="20"/>
      <c r="AD15" s="42"/>
      <c r="AE15"/>
      <c r="AF15"/>
      <c r="AG15"/>
      <c r="AH15"/>
    </row>
    <row r="16" spans="1:36" s="7" customFormat="1" ht="28.5" customHeight="1" x14ac:dyDescent="0.45">
      <c r="A16" s="59" t="s">
        <v>43</v>
      </c>
      <c r="B16" s="20" t="s">
        <v>15</v>
      </c>
      <c r="C16" s="20"/>
      <c r="D16" s="20"/>
      <c r="E16" s="23" t="s">
        <v>82</v>
      </c>
      <c r="F16" s="21"/>
      <c r="G16" s="23" t="s">
        <v>73</v>
      </c>
      <c r="H16" s="29" t="s">
        <v>77</v>
      </c>
      <c r="I16" s="25"/>
      <c r="J16" s="26"/>
      <c r="K16" s="29" t="s">
        <v>60</v>
      </c>
      <c r="L16"/>
      <c r="Q16" s="41" t="s">
        <v>13</v>
      </c>
      <c r="R16" s="43" t="s">
        <v>30</v>
      </c>
      <c r="S16" s="43"/>
      <c r="T16" s="44"/>
      <c r="U16" s="45"/>
      <c r="V16" s="80" t="s">
        <v>19</v>
      </c>
      <c r="W16" s="81"/>
      <c r="X16" s="81"/>
      <c r="AD16" s="40" t="s">
        <v>31</v>
      </c>
      <c r="AE16" s="86" t="s">
        <v>19</v>
      </c>
      <c r="AF16" s="86"/>
      <c r="AG16" s="86"/>
      <c r="AH16"/>
    </row>
    <row r="17" spans="1:34" s="7" customFormat="1" ht="28.5" customHeight="1" thickBot="1" x14ac:dyDescent="0.5">
      <c r="A17" s="69" t="s">
        <v>46</v>
      </c>
      <c r="B17" s="20" t="s">
        <v>24</v>
      </c>
      <c r="C17" s="20"/>
      <c r="D17" s="30"/>
      <c r="E17" s="23" t="s">
        <v>86</v>
      </c>
      <c r="F17" s="23" t="s">
        <v>76</v>
      </c>
      <c r="G17" s="21"/>
      <c r="H17" s="31" t="s">
        <v>79</v>
      </c>
      <c r="I17" s="25"/>
      <c r="J17" s="26"/>
      <c r="K17" s="31" t="s">
        <v>59</v>
      </c>
      <c r="L17"/>
      <c r="Q17" s="41"/>
      <c r="R17" s="7" t="s">
        <v>52</v>
      </c>
      <c r="S17" s="20" t="s">
        <v>23</v>
      </c>
      <c r="T17" s="20"/>
      <c r="U17" s="30"/>
      <c r="V17" s="85" t="s">
        <v>104</v>
      </c>
      <c r="W17" s="45"/>
      <c r="AC17"/>
      <c r="AD17" s="42"/>
      <c r="AF17"/>
      <c r="AG17"/>
      <c r="AH17"/>
    </row>
    <row r="18" spans="1:34" ht="28.5" customHeight="1" x14ac:dyDescent="0.45">
      <c r="Q18" s="41"/>
      <c r="R18" s="7"/>
      <c r="S18" s="7"/>
      <c r="T18" s="7"/>
      <c r="U18" s="63"/>
      <c r="V18" s="52" t="s">
        <v>13</v>
      </c>
      <c r="W18" s="53"/>
      <c r="X18" s="80" t="s">
        <v>19</v>
      </c>
      <c r="Y18" s="81"/>
      <c r="Z18" s="81"/>
      <c r="AA18" s="7"/>
      <c r="AB18" s="7"/>
      <c r="AD18" s="40" t="s">
        <v>35</v>
      </c>
      <c r="AE18" s="20" t="s">
        <v>22</v>
      </c>
      <c r="AF18" s="20"/>
      <c r="AG18" s="20"/>
    </row>
    <row r="19" spans="1:34" ht="28.5" customHeight="1" x14ac:dyDescent="0.45">
      <c r="A19" s="7"/>
      <c r="B19" s="8"/>
      <c r="C19" s="9"/>
      <c r="D19" s="41"/>
      <c r="E19" s="7"/>
      <c r="F19" s="7"/>
      <c r="G19" s="7"/>
      <c r="H19" s="7"/>
      <c r="I19" s="7"/>
      <c r="J19" s="7"/>
      <c r="K19" s="10"/>
      <c r="L19" s="11"/>
      <c r="M19" s="7"/>
      <c r="Q19" s="41"/>
      <c r="R19" s="7" t="s">
        <v>37</v>
      </c>
      <c r="S19" s="20" t="s">
        <v>21</v>
      </c>
      <c r="T19" s="20"/>
      <c r="U19" s="20"/>
      <c r="V19" s="55" t="s">
        <v>38</v>
      </c>
      <c r="W19" s="56"/>
      <c r="X19" s="85" t="s">
        <v>76</v>
      </c>
      <c r="Y19" s="45"/>
      <c r="Z19" s="7"/>
      <c r="AA19" s="7"/>
      <c r="AB19" s="7"/>
      <c r="AD19" s="42"/>
    </row>
    <row r="20" spans="1:34" ht="22.5" customHeight="1" x14ac:dyDescent="0.45">
      <c r="B20" s="12"/>
      <c r="C20" s="12"/>
      <c r="D20" s="51" t="s">
        <v>64</v>
      </c>
      <c r="E20" s="13"/>
      <c r="F20" s="13"/>
      <c r="G20" s="32" t="s">
        <v>51</v>
      </c>
      <c r="H20" s="13"/>
      <c r="I20" s="13"/>
      <c r="J20" s="13"/>
      <c r="M20" s="7"/>
      <c r="Q20" s="41" t="s">
        <v>12</v>
      </c>
      <c r="R20" s="43" t="s">
        <v>40</v>
      </c>
      <c r="S20" s="43"/>
      <c r="T20" s="44"/>
      <c r="U20" s="45"/>
      <c r="V20" s="46"/>
      <c r="W20" s="49"/>
      <c r="X20" s="7"/>
      <c r="Y20" s="58"/>
      <c r="Z20" s="7"/>
      <c r="AA20" s="7"/>
      <c r="AB20" s="7"/>
      <c r="AD20" s="40" t="s">
        <v>41</v>
      </c>
      <c r="AE20" s="76" t="s">
        <v>14</v>
      </c>
      <c r="AF20" s="76"/>
      <c r="AG20" s="76"/>
    </row>
    <row r="21" spans="1:34" ht="30" customHeight="1" thickBot="1" x14ac:dyDescent="0.5">
      <c r="B21" s="57" t="s">
        <v>65</v>
      </c>
      <c r="C21" s="57"/>
      <c r="D21" s="57"/>
      <c r="E21" s="16" t="str">
        <f>A22</f>
        <v>por.čtvrt.1</v>
      </c>
      <c r="F21" s="16" t="str">
        <f>A23</f>
        <v>por.čtvrt.2</v>
      </c>
      <c r="G21" s="16" t="str">
        <f>A24</f>
        <v>por.čtvrt.3</v>
      </c>
      <c r="H21" s="16" t="str">
        <f>A25</f>
        <v>por.čtvrt.4</v>
      </c>
      <c r="I21" s="17" t="s">
        <v>8</v>
      </c>
      <c r="J21" s="17" t="s">
        <v>9</v>
      </c>
      <c r="K21" s="16" t="s">
        <v>10</v>
      </c>
      <c r="L21" s="18" t="s">
        <v>11</v>
      </c>
      <c r="M21" s="7"/>
      <c r="Q21" s="41"/>
      <c r="R21" s="75" t="s">
        <v>54</v>
      </c>
      <c r="S21" s="20" t="s">
        <v>14</v>
      </c>
      <c r="T21" s="20"/>
      <c r="U21" s="20"/>
      <c r="V21" s="77" t="s">
        <v>14</v>
      </c>
      <c r="W21" s="78"/>
      <c r="X21" s="78"/>
      <c r="Y21" s="58"/>
      <c r="Z21" s="7"/>
      <c r="AA21" s="7"/>
      <c r="AB21" s="7"/>
      <c r="AD21" s="42"/>
      <c r="AE21" s="7"/>
      <c r="AF21" s="7"/>
      <c r="AG21" s="7"/>
    </row>
    <row r="22" spans="1:34" ht="28.5" customHeight="1" x14ac:dyDescent="0.45">
      <c r="A22" s="59" t="s">
        <v>66</v>
      </c>
      <c r="B22" s="20" t="s">
        <v>23</v>
      </c>
      <c r="C22" s="20"/>
      <c r="D22" s="30"/>
      <c r="E22" s="21"/>
      <c r="F22" s="22" t="s">
        <v>80</v>
      </c>
      <c r="G22" s="23" t="s">
        <v>80</v>
      </c>
      <c r="H22" s="27" t="s">
        <v>100</v>
      </c>
      <c r="I22" s="24" t="s">
        <v>97</v>
      </c>
      <c r="J22" s="25" t="s">
        <v>89</v>
      </c>
      <c r="K22" s="26" t="s">
        <v>102</v>
      </c>
      <c r="L22" s="24" t="s">
        <v>53</v>
      </c>
      <c r="M22" s="7"/>
      <c r="Q22" s="41"/>
      <c r="R22" s="7"/>
      <c r="S22" s="7"/>
      <c r="T22" s="7"/>
      <c r="U22" s="63"/>
      <c r="V22" s="85" t="s">
        <v>105</v>
      </c>
      <c r="W22" s="7"/>
      <c r="X22" s="61" t="s">
        <v>44</v>
      </c>
      <c r="Y22" s="33" t="s">
        <v>13</v>
      </c>
      <c r="Z22" s="79" t="s">
        <v>18</v>
      </c>
      <c r="AA22" s="76"/>
      <c r="AB22" s="76"/>
      <c r="AD22" s="40" t="s">
        <v>45</v>
      </c>
      <c r="AE22" s="20" t="s">
        <v>20</v>
      </c>
      <c r="AF22" s="20"/>
      <c r="AG22" s="76"/>
    </row>
    <row r="23" spans="1:34" ht="28.5" customHeight="1" x14ac:dyDescent="0.45">
      <c r="A23" s="59" t="s">
        <v>67</v>
      </c>
      <c r="B23" s="20" t="s">
        <v>21</v>
      </c>
      <c r="C23" s="20"/>
      <c r="D23" s="20"/>
      <c r="E23" s="23" t="s">
        <v>98</v>
      </c>
      <c r="F23" s="28"/>
      <c r="G23" s="23" t="s">
        <v>92</v>
      </c>
      <c r="H23" s="27" t="s">
        <v>100</v>
      </c>
      <c r="I23" s="29" t="s">
        <v>97</v>
      </c>
      <c r="J23" s="25" t="s">
        <v>89</v>
      </c>
      <c r="K23" s="26" t="s">
        <v>103</v>
      </c>
      <c r="L23" s="29" t="s">
        <v>50</v>
      </c>
      <c r="M23" s="7"/>
      <c r="Q23" s="41"/>
      <c r="R23" s="7" t="s">
        <v>47</v>
      </c>
      <c r="S23" s="20" t="s">
        <v>20</v>
      </c>
      <c r="T23" s="20"/>
      <c r="U23" s="76"/>
      <c r="V23" s="60"/>
      <c r="W23" s="7"/>
      <c r="X23" s="62"/>
      <c r="Y23" s="53"/>
      <c r="Z23" s="85" t="s">
        <v>104</v>
      </c>
      <c r="AA23" s="63" t="s">
        <v>48</v>
      </c>
      <c r="AB23" s="63"/>
      <c r="AD23" s="42"/>
      <c r="AE23" s="7"/>
      <c r="AF23" s="7"/>
      <c r="AG23" s="7"/>
      <c r="AH23" s="7"/>
    </row>
    <row r="24" spans="1:34" ht="28.5" customHeight="1" x14ac:dyDescent="0.45">
      <c r="A24" s="59" t="s">
        <v>68</v>
      </c>
      <c r="B24" s="20" t="s">
        <v>20</v>
      </c>
      <c r="C24" s="20"/>
      <c r="D24" s="76"/>
      <c r="E24" s="23" t="s">
        <v>81</v>
      </c>
      <c r="F24" s="23" t="s">
        <v>94</v>
      </c>
      <c r="G24" s="28"/>
      <c r="H24" s="27" t="s">
        <v>91</v>
      </c>
      <c r="I24" s="29" t="s">
        <v>88</v>
      </c>
      <c r="J24" s="25"/>
      <c r="K24" s="26"/>
      <c r="L24" s="29" t="s">
        <v>45</v>
      </c>
      <c r="M24" s="7"/>
      <c r="Q24" s="41" t="s">
        <v>13</v>
      </c>
      <c r="R24" s="43" t="s">
        <v>49</v>
      </c>
      <c r="S24" s="43"/>
      <c r="T24" s="44"/>
      <c r="U24" s="45"/>
      <c r="V24" s="20" t="s">
        <v>22</v>
      </c>
      <c r="W24" s="20"/>
      <c r="X24" s="20"/>
      <c r="Y24" s="58"/>
      <c r="Z24" s="7"/>
      <c r="AA24" s="7"/>
      <c r="AB24" s="7"/>
      <c r="AD24" s="40" t="s">
        <v>50</v>
      </c>
      <c r="AE24" s="20" t="s">
        <v>21</v>
      </c>
      <c r="AF24" s="20"/>
      <c r="AG24" s="20"/>
      <c r="AH24" s="7"/>
    </row>
    <row r="25" spans="1:34" ht="28.5" customHeight="1" thickBot="1" x14ac:dyDescent="0.3">
      <c r="A25" s="59" t="s">
        <v>69</v>
      </c>
      <c r="B25" s="20" t="s">
        <v>16</v>
      </c>
      <c r="C25" s="20"/>
      <c r="D25" s="20"/>
      <c r="E25" s="23" t="s">
        <v>99</v>
      </c>
      <c r="F25" s="23" t="s">
        <v>99</v>
      </c>
      <c r="G25" s="23" t="s">
        <v>93</v>
      </c>
      <c r="H25" s="28"/>
      <c r="I25" s="31" t="s">
        <v>78</v>
      </c>
      <c r="J25" s="25"/>
      <c r="K25" s="26"/>
      <c r="L25" s="31" t="s">
        <v>57</v>
      </c>
      <c r="M25" s="7"/>
      <c r="Q25" s="41"/>
      <c r="R25" s="7" t="s">
        <v>101</v>
      </c>
      <c r="S25" s="20" t="s">
        <v>22</v>
      </c>
      <c r="T25" s="20"/>
      <c r="U25" s="20"/>
      <c r="V25" s="85" t="s">
        <v>106</v>
      </c>
      <c r="W25" s="45"/>
      <c r="X25" s="7"/>
      <c r="Y25" s="58"/>
      <c r="Z25" s="7"/>
      <c r="AA25" s="7"/>
      <c r="AB25" s="7"/>
      <c r="AE25" s="7"/>
      <c r="AF25" s="7"/>
      <c r="AG25" s="7"/>
      <c r="AH25" s="7"/>
    </row>
    <row r="26" spans="1:34" ht="28.5" customHeight="1" x14ac:dyDescent="0.4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Q26" s="41"/>
      <c r="R26" s="7"/>
      <c r="S26" s="7"/>
      <c r="T26" s="7"/>
      <c r="U26" s="63"/>
      <c r="V26" s="52" t="s">
        <v>13</v>
      </c>
      <c r="W26" s="53"/>
      <c r="X26" s="46"/>
      <c r="Y26" s="49"/>
      <c r="Z26" s="7"/>
      <c r="AA26" s="7"/>
      <c r="AB26" s="7"/>
      <c r="AD26" s="40" t="s">
        <v>53</v>
      </c>
      <c r="AE26" s="76" t="s">
        <v>23</v>
      </c>
      <c r="AF26" s="76"/>
      <c r="AG26" s="76"/>
      <c r="AH26" s="7"/>
    </row>
    <row r="27" spans="1:34" ht="28.5" customHeight="1" x14ac:dyDescent="0.4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Q27" s="41"/>
      <c r="R27" s="7" t="s">
        <v>32</v>
      </c>
      <c r="S27" s="20" t="s">
        <v>16</v>
      </c>
      <c r="T27" s="20"/>
      <c r="U27" s="20"/>
      <c r="V27" s="55" t="s">
        <v>55</v>
      </c>
      <c r="W27" s="56"/>
      <c r="X27" s="77" t="s">
        <v>18</v>
      </c>
      <c r="Y27" s="78"/>
      <c r="Z27" s="78"/>
      <c r="AA27" s="7"/>
      <c r="AB27" s="7"/>
      <c r="AD27" s="42"/>
      <c r="AE27" s="7"/>
      <c r="AF27" s="7"/>
      <c r="AG27" s="7"/>
      <c r="AH27" s="7"/>
    </row>
    <row r="28" spans="1:34" ht="28.5" customHeight="1" x14ac:dyDescent="0.4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Q28" s="41" t="s">
        <v>12</v>
      </c>
      <c r="R28" s="43" t="s">
        <v>56</v>
      </c>
      <c r="S28" s="43"/>
      <c r="T28" s="44"/>
      <c r="U28" s="45"/>
      <c r="V28" s="46"/>
      <c r="W28" s="49"/>
      <c r="X28" s="85" t="s">
        <v>91</v>
      </c>
      <c r="Y28" s="7"/>
      <c r="Z28" s="7"/>
      <c r="AA28" s="7"/>
      <c r="AB28" s="7"/>
      <c r="AC28" s="42"/>
      <c r="AD28" s="40" t="s">
        <v>57</v>
      </c>
      <c r="AE28" s="20" t="s">
        <v>16</v>
      </c>
      <c r="AF28" s="20"/>
      <c r="AG28" s="20"/>
    </row>
    <row r="29" spans="1:34" s="7" customFormat="1" ht="28.5" customHeight="1" x14ac:dyDescent="0.45">
      <c r="B29" s="66"/>
      <c r="Q29" s="35"/>
      <c r="R29" s="7" t="s">
        <v>58</v>
      </c>
      <c r="S29" s="20" t="s">
        <v>18</v>
      </c>
      <c r="T29" s="20"/>
      <c r="U29" s="20"/>
      <c r="V29" s="77" t="s">
        <v>18</v>
      </c>
      <c r="W29" s="78"/>
      <c r="X29" s="78"/>
      <c r="AD29" s="42"/>
    </row>
    <row r="30" spans="1:34" s="7" customFormat="1" ht="28.5" customHeight="1" x14ac:dyDescent="0.45">
      <c r="U30" s="63"/>
      <c r="V30" s="85" t="s">
        <v>82</v>
      </c>
      <c r="AD30" s="40" t="s">
        <v>59</v>
      </c>
      <c r="AE30" s="76" t="s">
        <v>24</v>
      </c>
      <c r="AF30" s="76"/>
      <c r="AG30" s="76"/>
    </row>
    <row r="31" spans="1:34" s="7" customFormat="1" ht="28.5" customHeight="1" x14ac:dyDescent="0.45">
      <c r="A31"/>
      <c r="B31"/>
      <c r="C31"/>
      <c r="D31"/>
      <c r="E31"/>
      <c r="F31"/>
      <c r="G31"/>
      <c r="H31"/>
      <c r="I31"/>
      <c r="J31"/>
      <c r="K31"/>
      <c r="L31"/>
      <c r="AD31" s="42"/>
    </row>
    <row r="32" spans="1:34" s="7" customFormat="1" ht="28.5" customHeight="1" x14ac:dyDescent="0.45">
      <c r="A32"/>
      <c r="B32"/>
      <c r="C32"/>
      <c r="D32"/>
      <c r="E32"/>
      <c r="F32"/>
      <c r="G32"/>
      <c r="H32"/>
      <c r="I32"/>
      <c r="J32"/>
      <c r="K32"/>
      <c r="L32"/>
      <c r="V32" s="83" t="s">
        <v>14</v>
      </c>
      <c r="W32" s="83"/>
      <c r="X32" s="83"/>
      <c r="Y32" s="47"/>
      <c r="AD32" s="40" t="s">
        <v>60</v>
      </c>
      <c r="AE32" s="20" t="s">
        <v>15</v>
      </c>
      <c r="AF32" s="20"/>
      <c r="AG32" s="20"/>
    </row>
    <row r="33" spans="1:33" s="7" customFormat="1" ht="28.5" customHeight="1" x14ac:dyDescent="0.45">
      <c r="A33"/>
      <c r="B33"/>
      <c r="C33"/>
      <c r="D33"/>
      <c r="E33"/>
      <c r="F33"/>
      <c r="G33"/>
      <c r="H33"/>
      <c r="I33"/>
      <c r="J33"/>
      <c r="K33"/>
      <c r="L33"/>
      <c r="X33" s="13"/>
      <c r="Y33" s="84"/>
      <c r="Z33" s="82" t="s">
        <v>22</v>
      </c>
      <c r="AA33" s="82"/>
      <c r="AB33" s="82"/>
      <c r="AD33" s="42"/>
    </row>
    <row r="34" spans="1:33" s="7" customFormat="1" ht="28.5" customHeight="1" x14ac:dyDescent="0.45">
      <c r="A34"/>
      <c r="B34" t="s">
        <v>107</v>
      </c>
      <c r="C34"/>
      <c r="D34"/>
      <c r="E34"/>
      <c r="F34"/>
      <c r="G34"/>
      <c r="H34"/>
      <c r="I34"/>
      <c r="J34"/>
      <c r="K34"/>
      <c r="L34"/>
      <c r="V34" s="34" t="s">
        <v>61</v>
      </c>
      <c r="X34" s="62" t="s">
        <v>12</v>
      </c>
      <c r="Y34" s="53"/>
      <c r="Z34" s="85" t="s">
        <v>82</v>
      </c>
      <c r="AA34" s="63" t="s">
        <v>62</v>
      </c>
      <c r="AB34" s="63"/>
      <c r="AD34" s="40" t="s">
        <v>63</v>
      </c>
      <c r="AE34" s="20" t="s">
        <v>17</v>
      </c>
      <c r="AF34" s="20"/>
      <c r="AG34" s="20"/>
    </row>
    <row r="35" spans="1:33" s="7" customFormat="1" ht="28.5" customHeight="1" x14ac:dyDescent="0.45">
      <c r="A35"/>
      <c r="B35" t="s">
        <v>108</v>
      </c>
      <c r="C35"/>
      <c r="D35"/>
      <c r="E35"/>
      <c r="F35"/>
      <c r="G35"/>
      <c r="H35"/>
      <c r="I35"/>
      <c r="J35"/>
      <c r="K35"/>
      <c r="L35"/>
      <c r="Y35" s="49"/>
      <c r="AB35" s="35"/>
      <c r="AD35" s="64"/>
      <c r="AE35" s="65"/>
    </row>
    <row r="36" spans="1:33" s="7" customFormat="1" ht="23.2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V36" s="82" t="s">
        <v>22</v>
      </c>
      <c r="W36" s="82"/>
      <c r="X36" s="82"/>
    </row>
    <row r="37" spans="1:33" s="7" customFormat="1" ht="25.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33" s="7" customFormat="1" ht="56.2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33" s="7" customFormat="1" ht="33" customHeight="1" x14ac:dyDescent="0.45">
      <c r="A39"/>
      <c r="B39"/>
      <c r="C39"/>
      <c r="D39"/>
      <c r="E39"/>
      <c r="F39"/>
      <c r="G39"/>
      <c r="H39"/>
      <c r="I39"/>
      <c r="J39"/>
      <c r="K39"/>
      <c r="L39"/>
      <c r="M39"/>
      <c r="AE39" s="42"/>
    </row>
    <row r="40" spans="1:33" s="7" customFormat="1" ht="33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33" s="7" customFormat="1" ht="33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33" s="7" customFormat="1" ht="33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33" s="7" customFormat="1" ht="33.7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33" s="7" customFormat="1" ht="36.7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33" s="7" customFormat="1" ht="24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33" s="7" customFormat="1" ht="18.75" customHeigh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33" s="7" customFormat="1" ht="15.75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33" s="7" customFormat="1" ht="15.7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74" spans="17:30" ht="15.75" x14ac:dyDescent="0.25"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</row>
    <row r="75" spans="17:30" ht="15.75" x14ac:dyDescent="0.25"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</sheetData>
  <mergeCells count="59">
    <mergeCell ref="AE28:AG28"/>
    <mergeCell ref="AE30:AG30"/>
    <mergeCell ref="AE32:AG32"/>
    <mergeCell ref="AE34:AG34"/>
    <mergeCell ref="V32:X32"/>
    <mergeCell ref="V36:X36"/>
    <mergeCell ref="Z33:AB33"/>
    <mergeCell ref="AE14:AG14"/>
    <mergeCell ref="AE16:AG16"/>
    <mergeCell ref="AE18:AG18"/>
    <mergeCell ref="AE20:AG20"/>
    <mergeCell ref="AE22:AG22"/>
    <mergeCell ref="AE24:AG24"/>
    <mergeCell ref="AE26:AG26"/>
    <mergeCell ref="V16:X16"/>
    <mergeCell ref="V21:X21"/>
    <mergeCell ref="V24:X24"/>
    <mergeCell ref="V29:X29"/>
    <mergeCell ref="X18:Z18"/>
    <mergeCell ref="X27:Z27"/>
    <mergeCell ref="Z22:AB22"/>
    <mergeCell ref="S21:U21"/>
    <mergeCell ref="S23:U23"/>
    <mergeCell ref="S25:U25"/>
    <mergeCell ref="S27:U27"/>
    <mergeCell ref="S29:U29"/>
    <mergeCell ref="B24:D24"/>
    <mergeCell ref="B25:D25"/>
    <mergeCell ref="B23:D23"/>
    <mergeCell ref="B22:D22"/>
    <mergeCell ref="H1:J1"/>
    <mergeCell ref="K1:M1"/>
    <mergeCell ref="A1:G1"/>
    <mergeCell ref="B15:D15"/>
    <mergeCell ref="N10:P10"/>
    <mergeCell ref="Z10:AB10"/>
    <mergeCell ref="Z13:AB13"/>
    <mergeCell ref="B13:C14"/>
    <mergeCell ref="B17:D17"/>
    <mergeCell ref="B16:D16"/>
    <mergeCell ref="S15:U15"/>
    <mergeCell ref="S17:U17"/>
    <mergeCell ref="S19:U19"/>
    <mergeCell ref="B8:D8"/>
    <mergeCell ref="N8:P8"/>
    <mergeCell ref="Z8:AB8"/>
    <mergeCell ref="B9:D9"/>
    <mergeCell ref="N9:P9"/>
    <mergeCell ref="Z9:AB9"/>
    <mergeCell ref="B6:D6"/>
    <mergeCell ref="N6:P6"/>
    <mergeCell ref="Z6:AB6"/>
    <mergeCell ref="B7:D7"/>
    <mergeCell ref="N7:P7"/>
    <mergeCell ref="Z7:AB7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dcterms:created xsi:type="dcterms:W3CDTF">2022-05-11T08:55:01Z</dcterms:created>
  <dcterms:modified xsi:type="dcterms:W3CDTF">2022-05-11T09:33:27Z</dcterms:modified>
</cp:coreProperties>
</file>